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11 OD za finansije\01 SL budzeta\02 Budzet\GABI\2022\UCINAK - 2021\ZAVRSENE\"/>
    </mc:Choice>
  </mc:AlternateContent>
  <bookViews>
    <workbookView xWindow="0" yWindow="0" windowWidth="24000" windowHeight="8685" tabRatio="500" firstSheet="13" activeTab="18"/>
  </bookViews>
  <sheets>
    <sheet name="PROGRAM 1" sheetId="1" r:id="rId1"/>
    <sheet name="PJ 1101-4001" sheetId="2" r:id="rId2"/>
    <sheet name="PJ 1101-4002" sheetId="3" r:id="rId3"/>
    <sheet name="PJ 1101-4003" sheetId="4" r:id="rId4"/>
    <sheet name="PJ 1101-4004" sheetId="5" r:id="rId5"/>
    <sheet name="PJ 1101-4005" sheetId="6" r:id="rId6"/>
    <sheet name="PJ 1101-4006" sheetId="7" r:id="rId7"/>
    <sheet name="PJ 1101-4007" sheetId="8" r:id="rId8"/>
    <sheet name="PJ 1101-5001" sheetId="9" r:id="rId9"/>
    <sheet name="PJ 1101-5002" sheetId="10" r:id="rId10"/>
    <sheet name="PJ 1101-5003" sheetId="11" r:id="rId11"/>
    <sheet name="PJ 1101-5004" sheetId="12" r:id="rId12"/>
    <sheet name="PJ 1101-5005" sheetId="13" r:id="rId13"/>
    <sheet name="PJ 1101-5006" sheetId="14" r:id="rId14"/>
    <sheet name="PJ 1101-5007" sheetId="15" r:id="rId15"/>
    <sheet name="PJ 1101-5008" sheetId="16" r:id="rId16"/>
    <sheet name="PJ 1101-5009" sheetId="17" r:id="rId17"/>
    <sheet name="PJ 1101-5010" sheetId="18" r:id="rId18"/>
    <sheet name="PJ 1101-7001" sheetId="19" r:id="rId19"/>
  </sheets>
  <definedNames>
    <definedName name="__bookmark_1">'PROGRAM 1'!$A$1:$I$26</definedName>
    <definedName name="__bookmark_10">'PJ 1101-4005'!$A$24:$P$27</definedName>
    <definedName name="__bookmark_11">'PJ 1101-4006'!$A$24:$P$27</definedName>
    <definedName name="__bookmark_12">'PJ 1101-4007'!$A$24:$P$27</definedName>
    <definedName name="__bookmark_13">'PJ 1101-5001'!$A$24:$P$27</definedName>
    <definedName name="__bookmark_14">'PJ 1101-5002'!$A$24:$P$27</definedName>
    <definedName name="__bookmark_15">'PJ 1101-5003'!$A$24:$P$27</definedName>
    <definedName name="__bookmark_16">'PJ 1101-5004'!$A$24:$P$27</definedName>
    <definedName name="__bookmark_17">'PJ 1101-5005'!$A$24:$P$31</definedName>
    <definedName name="__bookmark_18">'PJ 1101-5006'!$A$24:$P$27</definedName>
    <definedName name="__bookmark_19">'PJ 1101-5007'!$A$24:$P$27</definedName>
    <definedName name="__bookmark_2">'PROGRAM 1'!$A$23:$P$26</definedName>
    <definedName name="__bookmark_20">'PJ 1101-5008'!$A$24:$P$31</definedName>
    <definedName name="__bookmark_21">'PJ 1101-5009'!$A$24:$P$27</definedName>
    <definedName name="__bookmark_22">'PJ 1101-5010'!$A$24:$P$31</definedName>
    <definedName name="__bookmark_23">'PJ 1101-7001'!$A$24:$P$27</definedName>
    <definedName name="__bookmark_3">#REF!</definedName>
    <definedName name="__bookmark_5">'PJ 1101-4001'!$A$1:$I$27,'PJ 1101-4002'!$A$1:$I$27,'PJ 1101-4003'!$A$1:$I$27,'PJ 1101-4004'!$A$1:$I$27,'PJ 1101-4005'!$A$1:$I$27,'PJ 1101-4006'!$A$1:$I$27,'PJ 1101-4007'!$A$1:$I$27,'PJ 1101-5001'!$A$1:$I$27,'PJ 1101-5002'!$A$1:$I$27,'PJ 1101-5003'!$A$1:$I$27,'PJ 1101-5004'!$A$1:$I$27,'PJ 1101-5005'!$A$1:$I$31,'PJ 1101-5006'!$A$1:$I$27,'PJ 1101-5007'!$A$1:$I$27,'PJ 1101-5008'!$A$1:$I$31,'PJ 1101-5009'!$A$1:$I$27,'PJ 1101-5010'!$A$1:$I$31,'PJ 1101-7001'!$A$1:$I$27</definedName>
    <definedName name="__bookmark_6">'PJ 1101-4001'!$A$24:$P$27</definedName>
    <definedName name="__bookmark_7">'PJ 1101-4002'!$A$24:$P$27</definedName>
    <definedName name="__bookmark_8">'PJ 1101-4003'!$A$24:$P$27</definedName>
    <definedName name="__bookmark_9">'PJ 1101-4004'!$A$24:$P$27</definedName>
    <definedName name="_xlnm.Print_Area" localSheetId="9">'PJ 1101-5002'!$A$1:$L$27</definedName>
  </definedName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H4" i="1" l="1"/>
  <c r="G4" i="1"/>
  <c r="F4" i="1"/>
</calcChain>
</file>

<file path=xl/sharedStrings.xml><?xml version="1.0" encoding="utf-8"?>
<sst xmlns="http://schemas.openxmlformats.org/spreadsheetml/2006/main" count="700" uniqueCount="129">
  <si>
    <t xml:space="preserve"> </t>
  </si>
  <si>
    <t>Шифра</t>
  </si>
  <si>
    <t>Назив</t>
  </si>
  <si>
    <t>у хиљадама дин</t>
  </si>
  <si>
    <t>ЈЛС</t>
  </si>
  <si>
    <t>116</t>
  </si>
  <si>
    <t>GRAD ZAJECAR</t>
  </si>
  <si>
    <t>Усвојен буџет за 2021</t>
  </si>
  <si>
    <t>Текући буџет за 2021</t>
  </si>
  <si>
    <t>Извршење у 2021</t>
  </si>
  <si>
    <t>Проценат извршења у односу на текући буџет</t>
  </si>
  <si>
    <t>Програм</t>
  </si>
  <si>
    <t>1101</t>
  </si>
  <si>
    <t>СТАНОВАЊЕ, УРБАНИЗАМ И ПРОСТОРНО ПЛАНИРАЊЕ</t>
  </si>
  <si>
    <t>Одговорно лице</t>
  </si>
  <si>
    <t>Срђан Голубовић, начелник Одељења за урбанизам, грађевинске и комунално стамбене послове</t>
  </si>
  <si>
    <t>Образложење спровођења програма у години извештавања:</t>
  </si>
  <si>
    <t>Назив циља програма</t>
  </si>
  <si>
    <t>Просторни развој у складу са плановима</t>
  </si>
  <si>
    <t>Назив индикатора</t>
  </si>
  <si>
    <t>Јединица мере</t>
  </si>
  <si>
    <t>Базна вредност
2020.</t>
  </si>
  <si>
    <t>Циљна вредност у
2021.</t>
  </si>
  <si>
    <t>Остварена вредност у
2021.</t>
  </si>
  <si>
    <t>Образложење одступања остварене од циљне вредности индикатора</t>
  </si>
  <si>
    <t>Проценат покривености територије урбанистичком планском документацијом</t>
  </si>
  <si>
    <t>Извор верификације</t>
  </si>
  <si>
    <t>Објављивање у Службеном листу града Зајечара</t>
  </si>
  <si>
    <t>Пројекат</t>
  </si>
  <si>
    <t>1101-4001</t>
  </si>
  <si>
    <t>Урбанистички пројекат за изградњу насеља за социјално становање</t>
  </si>
  <si>
    <t>Сузана Милошевић</t>
  </si>
  <si>
    <t>Образложење спровођења програмске активности/пројекта у години извештавања</t>
  </si>
  <si>
    <t>Назив циља програмске активности/пројекта</t>
  </si>
  <si>
    <t>Повећање покривености територије планском и урбанистичком документацијом</t>
  </si>
  <si>
    <t>Урбанистички пројекат</t>
  </si>
  <si>
    <t>Број</t>
  </si>
  <si>
    <t>Потврда од стране Градске управе града Зајечара</t>
  </si>
  <si>
    <t>1101-4002</t>
  </si>
  <si>
    <t>Урбанистички пројекат за изградњу станова за припаднике снага безбедности</t>
  </si>
  <si>
    <t>1101-4003</t>
  </si>
  <si>
    <t>Пројекат препарцелације за формирање локације за изградњу станова за припаднике снага безбедности</t>
  </si>
  <si>
    <t>Биљана Рубежић</t>
  </si>
  <si>
    <t>Пројекат препарцелације</t>
  </si>
  <si>
    <t>1101-4004</t>
  </si>
  <si>
    <t>Пројекат препарцелације за формирање насеља за социјално становање</t>
  </si>
  <si>
    <t>Биљана Рубежић, заменица начелника одељења за урбанизам и грађевинско комунално-стамбене послове</t>
  </si>
  <si>
    <t>1101-4005</t>
  </si>
  <si>
    <t>Израда каталога урбане опреме</t>
  </si>
  <si>
    <t>Уређење локација јавног карактера</t>
  </si>
  <si>
    <t>1101-4006</t>
  </si>
  <si>
    <t>Урбанистички пројекат за уређење простора на спортско рекреативном комплексу Попова плажа</t>
  </si>
  <si>
    <t>1101-4007</t>
  </si>
  <si>
    <t>Урбанистички пројекат за уређење старог гробља у Зајечару</t>
  </si>
  <si>
    <t>1101-5001</t>
  </si>
  <si>
    <t>Измена Просторног плана територије града Зајечара</t>
  </si>
  <si>
    <t>Иван Стојановић</t>
  </si>
  <si>
    <t xml:space="preserve">-Након одржане прве седнице Комисије  за планове Града Зајечара дана 02. 04.2019. године, дато је позитивно мишљење на предлог Одлуке о приступању изради  Измене Просторног плана територије града Зајечара
-Поменута Одлука је објављена у Службеном листу града Зајечара број 12 од 08.05.2019. године.
-Пројектни задатак за израду измене Просторног плана територије града Зајечара под бројем I број У-15/2019 од 31.07.2020. године достављен је Одељењу за обједињене јавне набавке и локални економски развој на даљу надлежност. </t>
  </si>
  <si>
    <t>Усвојен просторни план града</t>
  </si>
  <si>
    <t>1101-5002</t>
  </si>
  <si>
    <t>План детаљне регулације постројења за пречишћавање отпадних вода на територији града Зајечара</t>
  </si>
  <si>
    <r>
      <rPr>
        <sz val="10"/>
        <rFont val="Times New Roman"/>
        <family val="1"/>
        <charset val="1"/>
      </rPr>
      <t xml:space="preserve">Пресек основних података и до сада спроведених активности у поступку спровођења процедуре усвајања </t>
    </r>
    <r>
      <rPr>
        <sz val="10"/>
        <color rgb="FF000000"/>
        <rFont val="Times New Roman"/>
        <family val="1"/>
        <charset val="1"/>
      </rPr>
      <t xml:space="preserve">Плана </t>
    </r>
    <r>
      <rPr>
        <sz val="10"/>
        <rFont val="Times New Roman"/>
        <family val="1"/>
        <charset val="1"/>
      </rPr>
      <t>детаљне регулације постројења за пречишћавање отпадних вода на територији града Зајечара (у даљем тексту: План)</t>
    </r>
    <r>
      <rPr>
        <sz val="10"/>
        <color rgb="FF000000"/>
        <rFont val="Times New Roman"/>
        <family val="1"/>
        <charset val="1"/>
      </rPr>
      <t xml:space="preserve">:
-Одлуку о приступању изради Плана </t>
    </r>
    <r>
      <rPr>
        <sz val="10"/>
        <rFont val="Times New Roman"/>
        <family val="1"/>
        <charset val="1"/>
      </rPr>
      <t>детаљне регулације постројења за пречишћавање отпадних вода на територији града Зајечара</t>
    </r>
    <r>
      <rPr>
        <sz val="10"/>
        <color rgb="FF000000"/>
        <rFont val="Times New Roman"/>
        <family val="1"/>
        <charset val="1"/>
      </rPr>
      <t xml:space="preserve"> донела је Скупштина града Зајечара на седници одржаној 08.05.2019. године, I број 350-13/2019 од 08.05.2019.године и иста је објављена у Службеном листу града Зајечара број 12/2019. Саставни део ове Одлуке је Одлука о приступању изради стратешке процене утицаја на животну средину Плана детаљне регулације постројења за пречишћавање отпадних вода на територији града Зајечара.
-Носилац израде планске документације је Градска управа града Зајечара - Одељење за урбанизам, грађевинске и комунално-стамбене послове.
-Стручни обрађивач Плана је Друштво са ограниченом одговорношћу за планирање, пројектовање, аутоматску обраду података и инжењеринг „ИНФОПЛАН” д.о.о. Аранђеловац, који је изабран у складу са прописима којима је уређена област јавних набавки.
-Плански основ за израду ПДР постројења за пречишћавање отпадних вода на територији града Зајечара представља Просторни план територије града Зајечара („Сл.лист града Зајечара“, бр.15/12), План генералне регулације града Зајечара бр.2 – североисток, исток, југ и југозапад града Зајечара („Сл.лист града Зајечара“, бр.39/18) и План генералне регулације града Зајечара бр.3 – центар града Зајечара („Сл.лист града зајечара“, бр.34/18), а правни основ је Закон о планирању и изградњи („Сл.гласник РС“, бр.72/2009, 81/2009-испр, 64/2010-одлука УС, 24/2011, 121/2012, 42/2013-одлука УС, 50/2013-одлука УС, 98/2013-одлука УС, 132/2014, 145/2014, 83/2018, 31/2019, 37/2019 – др.закон, 9/2020 и 52/2021), Правилник о садржини, начину и поступку израде докумената просторног и урбанистичког планирања („Сл.гласник РС“, бр.32/19), Правилник о класификацији намене земљишта и планских симбола у документима просторног и урбанистичког планирања („Сл.гласник РС“, бр.105/20) и Одлука о приступању изради Плана детаљне регулације постројења за пречишћавање отпадних вода на територији града Зајечара („Сл. лист града Зајечара“, број 12/2019).
-Рани јавни увид у материјал припремљен у почетној фази израде Плана детаљне регулације постројења за пречишћавање отпадних вода на територији града Зајечара био је оглашен у листу Тимок број 7058 од 22.03.2021. године, огласној табли у Згради Скупштине града Зајечара и Градске управе града Зајечара, огласној табли Одељења за урбанизам, грађевинске и комунално стамбене послове и на званичној интернет страници Града Зајечара. Оглас са обавештењем прослеђен је и председнику Савета Месне заједнице Велики Извор.
-Материјал припремљен у почетној фази израде Плана у току раног јавног увида био је изложен у периоду од 22.03. до 05.04.2021. године у просторијама Одељења за урбанизам, грађевинске и комунално-стамбене послове, Градске управе града Зајечара,  ул. Крфска бр.4 у Зајечару, односно објављен на интернет страници Града Зајечара.
-Комисија за планове града Зајечара обавила је усвајање Извештаја о обављеном раном јавном увиду Плана детаљне регулације постројења за пречишћавање отпадних вода на територији града Зајечара на 17. седници Комисије за планове града Зајечара, која је одржана 09.04.2021.године у сали Градског већа града Зајечара, са почетком у 12,30 часова.
-Стручну контролу Нацрта Плана Комисија за планове града Зајечара је обавила на 19. седници Комисије за планове града Зајечара, IV/04 број 06-51/2021 која је одржана 25.05.2021.године у сали Градског већа града Зајечара, са почетком у 14,00 часова и усвојила Извештај о обављеној стручној контроли нацрта плана, IV/04 број 06-51/2021 од 25.05.2021.године, са закључком: Констатује се да је Нацрт Плана концептуално и садржајно у складу са одредбама Закона о планирању и изградњи („Сл.гласник РС“, бр.72/2009, 81/2009-испр, 64/2010-одлука УС, 24/2011, 121/2012, 42/2013-одлука УС, 50/2013-одлука УС, 98/2013-одлука УС, 132/2014, 145/2014, 83/2018, 31/2019 и 37/2019 – др.закон и 9/2020), Правилником о садржини, начину и поступку израде докумената просторног и урбанистичког планирања („Сл.гласник РС“, бр.32/19), Правилником о класификацији намене земљишта и планских симбола у документима просторног и урбанистичког планирања („Сл.гласник РС“, бр.105/20) и Одлуком о приступању изради Плана детаљне регулације </t>
    </r>
    <r>
      <rPr>
        <sz val="10"/>
        <rFont val="Times New Roman"/>
        <family val="1"/>
        <charset val="1"/>
      </rPr>
      <t xml:space="preserve">постројења за пречишћавање отпадних вода на територији града Зајечара </t>
    </r>
    <r>
      <rPr>
        <sz val="10"/>
        <color rgb="FF000000"/>
        <rFont val="Times New Roman"/>
        <family val="1"/>
        <charset val="1"/>
      </rPr>
      <t xml:space="preserve">(„Сл. лист града Зајечара“, број 12/2019) и да је потребно након корекција и исправки према примедбама и сугестијама чланова Комисије за планове, које ће бити проверене од стране чланова Комисије за планове и Одељења за урбанизам, Нацрт Плана упутити на јавни увид од 30 дана, у свему у складу са позитивним законским прописима.
-Јавни увид у Нацрт Плана био је оглашен у листу Тимок број 7125 од 11.06.2021. године, огласној табли у Згради Скупштине града Зајечара и Градске управе града Зајечара, огласној табли Одељења за урбанизам, грађевинске и комунално стамбене послове и на званичној интернет страници Града Зајечара. Оглас са обавештењем прослеђен је и председнику Савета Месне заједнице „Велики Извор” и Месне заједнице „Тимок”.
-Јавни увид у Нацрт Плана </t>
    </r>
    <r>
      <rPr>
        <sz val="10"/>
        <rFont val="Times New Roman"/>
        <family val="1"/>
        <charset val="1"/>
      </rPr>
      <t>детаљне регулације постројења за пречишћавање отпадних вода на територији града Зајечара</t>
    </r>
    <r>
      <rPr>
        <sz val="10"/>
        <color rgb="FF000000"/>
        <rFont val="Times New Roman"/>
        <family val="1"/>
        <charset val="1"/>
      </rPr>
      <t xml:space="preserve"> и Извештај о стратешкој процени утицаја на животну средину Плана </t>
    </r>
    <r>
      <rPr>
        <sz val="10"/>
        <rFont val="Times New Roman"/>
        <family val="1"/>
        <charset val="1"/>
      </rPr>
      <t xml:space="preserve">детаљне регулације постројења за пречишћавање отпадних вода на територији града Зајечара </t>
    </r>
    <r>
      <rPr>
        <sz val="10"/>
        <color rgb="FF000000"/>
        <rFont val="Times New Roman"/>
        <family val="1"/>
        <charset val="1"/>
      </rPr>
      <t xml:space="preserve">оглашен је у трајању од 30 дана, од 11.06.2021. до 12.07.2021. године. Материјал нацрта плана био је изложен у просторијама Одељења за урбанизам, грађевинске и комунално-стамбене послове, ул. Крфска бр.4 у Зајечару и објављен на интернет страници Града Зајечара.
-Јавна презентација Нацрта Плана детаљне регулације </t>
    </r>
    <r>
      <rPr>
        <sz val="10"/>
        <rFont val="Times New Roman"/>
        <family val="1"/>
        <charset val="1"/>
      </rPr>
      <t>постројења за пречишћавање отпадних вода на територији града Зајечара</t>
    </r>
    <r>
      <rPr>
        <sz val="10"/>
        <color rgb="FF000000"/>
        <rFont val="Times New Roman"/>
        <family val="1"/>
        <charset val="1"/>
      </rPr>
      <t xml:space="preserve"> одржана je дана 18.06.2021. године са почетком у 12,00 часова у малој сали Скупштине града, улица Трг ослобођења бр. 1 у Зајечару. Јавној презентацији су присуствовали: испред обрађивача плана – Драгана Стојиловић, одговорни урбаниста, испред Одељења за урбанизам, грађевинске и комунално-стамбене послове - Сузана Милошевић и Лидија Петковић-Нинић и </t>
    </r>
    <r>
      <rPr>
        <sz val="10"/>
        <rFont val="Times New Roman"/>
        <family val="1"/>
        <charset val="1"/>
      </rPr>
      <t xml:space="preserve">заинтересовани грађани - представници фирме „Јубул” д.о.о. Звездан. Током презентације је одговорни урбаниста Драгана Стојиловић, дипл.инж.арх., упознала присутне са основним подацима о Плану, поводом за израду предметног Плана, спроведеним корацима израде Плана, планским решењем, правилима грађења и начином спровођења. Представници фирме „Јубул” д.о.о. Звездан, између чијих објеката пролази колектор, постављали су питања да ли и на који начин постављање цеви колектора може утицати на њихове објекте и да ли ће то представљати сметњу за добијање дозволе за складиштење неопасног отпада. Одговорни урбаниста Драгана Стојиловић је одговарала на питања, али је и сугерисала да заинтересовани могу да поднесу примедбе у току трајања јавног увида, како би исте размотрили и дали свој званичан став. На крају јавне презентације истакнута је могућност свих правних и физичких лица да своје примедбе на Нацрт Плана детаљне регулације постројења за пречишћавање отпадних вода на територији града Зајечара, као и на Извештај о стратешкој процени утицаја на животну средину плана, доставе </t>
    </r>
    <r>
      <rPr>
        <sz val="10"/>
        <color rgb="FF000000"/>
        <rFont val="Times New Roman"/>
        <family val="1"/>
        <charset val="1"/>
      </rPr>
      <t>у писаној форми Одељењу за урбанизам, грађевинске и комунално-стамбене послове, Градске управе Града Зајечара, Трг ослобођења бр.1 у Зајечару, у току трајања Јавног увида закључно са 12.07.2021. године. Истакнуто је да ће Јавна седница Комисије за планове на којој ће бити разматране достављене примедбе током Јавног увида бити одржана дана 20.07.2021. године, са почетком у</t>
    </r>
    <r>
      <rPr>
        <b/>
        <sz val="10"/>
        <color rgb="FF000000"/>
        <rFont val="Times New Roman"/>
        <family val="1"/>
        <charset val="1"/>
      </rPr>
      <t xml:space="preserve"> </t>
    </r>
    <r>
      <rPr>
        <sz val="10"/>
        <color rgb="FF000000"/>
        <rFont val="Times New Roman"/>
        <family val="1"/>
        <charset val="1"/>
      </rPr>
      <t xml:space="preserve">12:30 часова у сали Скупштине града Зајечара, Трг ослобођења бр.1 у Зајечару. Јавној седници могу да присуствују и усмено образложе поднете примедбе физичка лица и представници правних лица који су поднели примедбе у писаном облику у току трајања Јавног увида.
-У току трајања јавног увида Нацрта плана поднета је једна примедба.
</t>
    </r>
    <r>
      <rPr>
        <b/>
        <sz val="10"/>
        <color rgb="FF000000"/>
        <rFont val="Times New Roman"/>
        <family val="1"/>
        <charset val="1"/>
      </rPr>
      <t>-</t>
    </r>
    <r>
      <rPr>
        <sz val="10"/>
        <color rgb="FF000000"/>
        <rFont val="Times New Roman"/>
        <family val="1"/>
        <charset val="1"/>
      </rPr>
      <t xml:space="preserve">Закључак Комисије за планове: да је Нацрт Плана концептуално и садржајно у складу са одредбама Закона о планирању и изградњи  („Сл.гласник РС“, бр.72/2009, 81/2009-испр, 64/2010-одлука УС, 24/2011, 121/2012, 42/2013-одлука УС, 50/2013-одлука УС, 98/2013-одлука УС, 132/2014, 145/2014, 83/2018, 31/2019, 37/2019 – др.закон, 9/2020 и 52/2021), Правилником о садржини, начину и поступку израде докумената просторног и урбанистичког планирања („Сл.гласник РС“, бр.32/19), Правилником о класификацији намене земљишта и планских симбола у документима просторног и урбанистичког планирања („Сл.гласник РС“, бр.105/20) и Одлуком приступању изради Плана детаљне регулације постројења за пречишћавање отпадних вода на територији града Зајечара („Сл. лист града Зајечара“, број 12/2019) и да је потребно, након што се прибаве потребне сагласности, Нацрт плана упутити у даљу процедуру доношења, у свему у складу са позитивним законским прописима.
</t>
    </r>
    <r>
      <rPr>
        <sz val="10"/>
        <color rgb="FF000000"/>
        <rFont val="Times New Roman"/>
        <family val="1"/>
      </rPr>
      <t>-План је усвојен и објављен у службеном лист број 55 од 2021. године</t>
    </r>
  </si>
  <si>
    <t>Усвојен план детаљне регулације</t>
  </si>
  <si>
    <t>1101-5003</t>
  </si>
  <si>
    <t>План детаљне регулације за уређење локације за објекте комуналног карактера</t>
  </si>
  <si>
    <r>
      <rPr>
        <sz val="10"/>
        <color rgb="FF000000"/>
        <rFont val="Times New Roman"/>
        <family val="1"/>
      </rPr>
      <t>Реализација пројекта “</t>
    </r>
    <r>
      <rPr>
        <sz val="10"/>
        <color rgb="FF000000"/>
        <rFont val="Times New Roman"/>
        <family val="1"/>
      </rPr>
      <t>План детаљне регулације за уређење локације за објекте комуналног карактера” није започета у 2021. години.</t>
    </r>
  </si>
  <si>
    <t>1101-5004</t>
  </si>
  <si>
    <t>Техничка документација за решавање канала и јаруга за одвођење бујичних вода на територији Града Зајечара</t>
  </si>
  <si>
    <t>Драган Миловановић</t>
  </si>
  <si>
    <t>Регулисање канала и јаруга за одвођење бујичних вода на територији Града Зајечара</t>
  </si>
  <si>
    <t>Израда техничке документације за добијање потребних дозвола</t>
  </si>
  <si>
    <t>Информација о локацији,Локацијски услови и Решење о грађевинској дозволи</t>
  </si>
  <si>
    <t>1101-5005</t>
  </si>
  <si>
    <t>Конкурс и израда пројекта уређења трга</t>
  </si>
  <si>
    <t>Урбанистички-архитектонски конкурс</t>
  </si>
  <si>
    <t>Израда техничке документације за добијање потребних дозвола за уређење трга</t>
  </si>
  <si>
    <t>Извештај жирија о резултатима конкурса и јавно излагање конкурсних радова</t>
  </si>
  <si>
    <t>1101-5006</t>
  </si>
  <si>
    <t>Измена и допуна плана детаљне регулације за изградњу регионалног центра за управљање Комуналним отпадом Халово 2</t>
  </si>
  <si>
    <t xml:space="preserve">-Након одржане девете седнице Комисије  за планове Града Зајечара дана 15.01.2020. године, дато је позитивно мишљење на предлог Одлуке о приступању изради Измена и допина Плана детаљне регулације за изградњу регионалне санитарне депоније “Халово 2”.
-Поменута Одлука је објављена у Службеном листу града Зајечара број 10 од 16.03.2020. године.
-Пројектни задатак за израду Измена и допина Плана детаљне регулације за изградњу регионалне санитарне депоније “Халово 2”. под бројем I број У-6/2020 од 22.04.2020. године достављен је Одељењу за обједињене јавне набавке и локални економски развој на даљу надлежност. </t>
  </si>
  <si>
    <t>1101-5007</t>
  </si>
  <si>
    <t>План детаљне регулације блока између улица Генерала Гамбете,Крфске,Пана Ђукића и Булевара др.Зорана Ђинђића у Зајечару</t>
  </si>
  <si>
    <r>
      <rPr>
        <sz val="10"/>
        <rFont val="Times New Roman"/>
        <family val="1"/>
        <charset val="1"/>
      </rPr>
      <t xml:space="preserve">Пресек основних података и до сада спроведених активности у поступку спровођења процедуре усвајања </t>
    </r>
    <r>
      <rPr>
        <sz val="10"/>
        <color rgb="FF000000"/>
        <rFont val="Times New Roman"/>
        <family val="1"/>
        <charset val="1"/>
      </rPr>
      <t xml:space="preserve">Плана </t>
    </r>
    <r>
      <rPr>
        <sz val="10"/>
        <rFont val="Times New Roman"/>
        <family val="1"/>
        <charset val="1"/>
      </rPr>
      <t>детаљне регулације блока између улица Генерала Гамбете, Крфске, Панa Ђукића и Булевара др Зорана Ђинђића у Зајечару (у даљем тексту: План)</t>
    </r>
    <r>
      <rPr>
        <sz val="10"/>
        <color rgb="FF000000"/>
        <rFont val="Times New Roman"/>
        <family val="1"/>
        <charset val="1"/>
      </rPr>
      <t xml:space="preserve">:
-Одлуку о приступању изради Плана донела је Скупштина града Зајечара на седници одржаној 25.12.2019. године, I број 350-36/2019 од 25.12.2019. године и иста је објављена у Службеном листу града Зајечара број 32/2019. Саставни део ове Одлуке је Одлука о неприступању изради стратешке процене утицаја на животну средину Плана детаљне регулације </t>
    </r>
    <r>
      <rPr>
        <sz val="10"/>
        <rFont val="Times New Roman"/>
        <family val="1"/>
        <charset val="1"/>
      </rPr>
      <t>блока између улица Генерала Гамбете, Крфске, Панa Ђукића и Булевара др Зорана Ђинђића у Зајечару</t>
    </r>
    <r>
      <rPr>
        <sz val="10"/>
        <color rgb="FF000000"/>
        <rFont val="Times New Roman"/>
        <family val="1"/>
        <charset val="1"/>
      </rPr>
      <t xml:space="preserve">.
</t>
    </r>
    <r>
      <rPr>
        <sz val="10"/>
        <rFont val="Times New Roman"/>
        <family val="1"/>
        <charset val="1"/>
      </rPr>
      <t xml:space="preserve">-Носилац израде планске документације је Градска управа града Зајечара - Одељење за урбанизам, грађевинске и комунално-стамбене послове.
</t>
    </r>
    <r>
      <rPr>
        <sz val="10"/>
        <color rgb="FF000000"/>
        <rFont val="Times New Roman"/>
        <family val="1"/>
        <charset val="1"/>
      </rPr>
      <t xml:space="preserve">-Стручни обрађивач Плана је ЈП „УРБАНИЗАМ” Крагујевац, који је изабран у складу са прописима којима је уређена област јавних набавки.
-Плански основ за израду ПДР </t>
    </r>
    <r>
      <rPr>
        <sz val="10"/>
        <rFont val="Times New Roman"/>
        <family val="1"/>
        <charset val="1"/>
      </rPr>
      <t>блока између улица Генерала Гамбете, Крфске, Панa Ђукића и Булевара др Зорана Ђинђића у Зајечару</t>
    </r>
    <r>
      <rPr>
        <sz val="10"/>
        <color rgb="FF000000"/>
        <rFont val="Times New Roman"/>
        <family val="1"/>
        <charset val="1"/>
      </rPr>
      <t xml:space="preserve"> представља План генералне регулације града Зајечара бр. 3 – центар града Зајечар („Сл. лист града Зајечара“, бр.34/18), а правни основ је Закон о планирању и изградњи („Сл.гласник РС“, бр.72/2009, 81/2009-испр, 64/2010-одлука УС, 24/2011, 121/2012, 42/2013-одлика УС, 50/2013-одлука УС, 98/2013-одлука УС, 132/2014, 145/2014, 83/2018, 31/2019, 37/2019 – др.закон и 9/2020), Правилник о садржини, начину и поступку израде докумената просторног и урбанистичког планирања („Сл.гласник РС“, бр.32/19), Правилник о класификацији намене земљишта и планских симбола у документима просторног и урбанистичког планирања („Сл.гласник РС“, бр.105/20) и Одлука о приступању изради Плана детаљне регулације </t>
    </r>
    <r>
      <rPr>
        <sz val="10"/>
        <rFont val="Times New Roman"/>
        <family val="1"/>
        <charset val="1"/>
      </rPr>
      <t>блока између улица Генерала Гамбете, Крфске, Панa Ђукића и Булевара др Зорана Ђинђића у Зајечару</t>
    </r>
    <r>
      <rPr>
        <sz val="10"/>
        <color rgb="FF000000"/>
        <rFont val="Times New Roman"/>
        <family val="1"/>
        <charset val="1"/>
      </rPr>
      <t xml:space="preserve"> („Сл. лист града Зајечара“, број 32/2019).
-Рани јавни увид у материјал припремљен у почетној фази израде Плана био је оглашен у листу Тимок број 6955 од 10.11.2020. године, огласној табли у Згради Скупштине града Зајечара и Градске управе града Зајечара, огласној табли Одељења за урбанизам, грађевинске и комунално стамбене послове и на званичној интернет страници Града Зајечара. Оглас са обавештењем прослеђен је и председнику Савета Месне заједнице Никола Пашић.
-Материјал припремљен у почетној фази израде Плана у току раног јавног увида био је изложен у периоду од 10.11. до 24.11.2020. године у просторијама Одељења за урбанизам, грађевинске и комунално-стамбене послове, Градске управе града Зајечара,  ул. Крфска бр.4 у Зајечару, односно објављен на интернет страници Града Зајечара.
-Комисија за планове града Зајечара обавила је усвајање Извештаја о обављеном раном јавном увиду поводом израде Плана детаљне регулације блока између улица Генерала Гамбете, Крфске, Пана Ђукића и Булевара др Зорана Ђинђића у Зајечару на 14. електронској седници Комисије за планове града Зајечара, IV/04 број 06-153/2020 која је одржана 02.12.2020.године путем електронске поште (и-мејлом), са почетком у 11,00 часова.
-Стручну контролу Нацрта Плана Комисија за планове града Зајечара је обавила на 16. седници Комисије за планове града Зајечара, IV/04 број 06-11/2021 која је одржана 18.02.2021.године у сали Градског већа града Зајечара, са почетком у 13,00 часова и усвојила Извештај о обављеној стручној контроли нацрта плана, IV/04 број 06-11/2021 од 22.02.2021.године, са закључком: Констатује се да је Нацрт Плана концептуално и садржајно у складу са одредбама Закона о планирању и изградњи („Сл.гласник РС“, бр.72/2009, 81/2009-испр, 64/2010-одлука УС, 24/2011, 121/2012, 42/2013-одлика УС, 50/2013-одлука УС, 98/2013-одлука УС, 132/2014, 145/2014, 83/2018, 31/2019 и 37/2019 – др.закон и 9/2020), Правилником о садржини, начину и поступку израде докумената просторног и урбанистичког планирања („Сл.гласник РС“, бр.32/19), Правилником о класификацији намене земљишта и планских симбола у документима просторног и урбанистичког планирања („Сл.гласник РС“, бр.105/20) и Одлуком о приступању изради Плана детаљне регулације блока између улица Генерала Гамбете, Крфске, Пана Ђукића и Булевара др Зорана Ђинђића у Зајечару и да је потребно након корекција и исправки према примедбама и сугестијама чланова Комисије за планове, које ће бити проверене од стране чланова -Комисије за планове и Одељења за урбанизам, Нацрт плана упутити на јавни увид од 30 дана, у свему у складу са позитивним законским прописима.
</t>
    </r>
    <r>
      <rPr>
        <sz val="10"/>
        <color rgb="FF000000"/>
        <rFont val="Times New Roman"/>
        <family val="1"/>
      </rPr>
      <t xml:space="preserve">-У току трајања јавног увида Нацрта плана поднете су две примедбе.
</t>
    </r>
    <r>
      <rPr>
        <sz val="10"/>
        <color rgb="FF000000"/>
        <rFont val="Times New Roman"/>
        <family val="1"/>
        <charset val="1"/>
      </rPr>
      <t>-Јавни увид у Нацрт Плана био је оглашен у листу Тимок број 7055 од 18.03.2021. године, огласној табли у Згради Скупштине града Зајечара и Градске управе града Зајечара, огласној табли Одељења за урбанизам, грађевинске и комунално стамбене послове и на званичној интернет страници Града Зајечара. Оглас са обавештењем прослеђен је и председнику Савета Месне заједнице „Никола Пашић”.
-Јавни увид у Нацрт Плана детаљне регулације блока између улица Генерала Гамбете, Крфске, Пана Ђукића и Булевара др Зорана Ђинђића у Зајечару оглашен је у трајању од 30 дана, од 18.03.2021. до 19.04.2021. године.
-Материјал нацрта плана био је изложен у просторијама Одељења за урбанизам, грађевинске и комунално-стамбене послове, ул. Крфска бр.4 у Зајечару и објављен на интернет страници Града Зајечара.
-Јавна презентација Нацрта Плана детаљне регулације блока између улица Генерала Гамбете, Крфске, Пана Ђукића и Булевара др Зорана Ђинђића у Зајечару била је одржана дана 06.04.2021. године са почетком у 12,00 часова у малој сали Скупштине града, улица Трг ослобођења бр. 1 у Зајечару. Јавној презентацији су присуствовали: испред обрађивача плана – Наташа Ивановић и Марко Николић, испред Одељења за урбанизам, грађевинске и комунално-стамбене послове - Сузана Милошевић и Лидија Петковић-Нинић и Главни урбаниста града Зајечара Иван Стојановић. Јавној презентацији нису присуствовала заинтересована правна и физичка лица</t>
    </r>
    <r>
      <rPr>
        <sz val="12"/>
        <color rgb="FF000000"/>
        <rFont val="Arial"/>
        <family val="2"/>
      </rPr>
      <t xml:space="preserve">.
</t>
    </r>
    <r>
      <rPr>
        <sz val="10"/>
        <color rgb="FF000000"/>
        <rFont val="Times New Roman"/>
        <family val="1"/>
        <charset val="1"/>
      </rPr>
      <t xml:space="preserve">-У току трајања јавног увида Нацрта плана поднете су две примедбе.
-На 18. седници Комисије за планове града Зајечара одржана је Јавна седница Комисије за планове града Зајечара након Јавног увида у Нацрт Плана детаљне регулације блока између улица Генерала Гамбете, Крфске, Пана Ђукића и Булевара др Зорана Ђинђића у Зајечару , дана 27.04.2021. године, са почетком у 12,30 часова у сали Скупштине града Зајечара, Трг ослобођења бр. 1 у Зајечару, на којој су присуствовали: испред Комисије за планове града Зајечара - Иван Стојановић, Драган Станојевић, Радиша Николић, Драган Николић, Бранимир Ћирић, Драгана Цанић, Душан Шљиванчанин и Драган Миловановић, испред Одељења за урбанизам, грађевинске и комунално-стамбене послове, Градске управе града Зајечара – Биљана Рубежић, Сузана Милошевић и Лидија Петковић-Нинић и испред обрађивача плана: ЈП „УРБАНИЗАМ” Крагујевац, одговорни урбаниста Наташа Ивановић. Отвореном делу Јавне седнице нису присуствовала заинтересована правна и физичка лица, као ни друга заинтересована јавност.
Закључак Комисије за планове: да је Нацрт Плана концептуално и садржајно у складу са одредбама Закона о планирању и изградњи  („Сл.гласник РС“, бр. 72/09, 81/09, 64/10, 24/11, 121/12, 42/13, 50/13, 98/13, 132/14, 145/14, 83/18, 31/19, 37/19 и 9/20), Правилником о садржини, начину и поступку израде докумената просторног и урбанистичког планирања („Сл.гласник РС“, бр.32/19), Правилником о класификацији намене земљишта и планских симбола у документима просторног и урбанистичког планирања („Сл.гласник РС“, бр.105/20) и Одлуком о приступању изради Плана </t>
    </r>
    <r>
      <rPr>
        <sz val="10"/>
        <rFont val="Times New Roman"/>
        <family val="1"/>
        <charset val="1"/>
      </rPr>
      <t>детаљне регулације блока између улица Генерала Гамбете, Крфске, Панa Ђукића и Булевара др Зорана Ђинђића у Зајечару</t>
    </r>
    <r>
      <rPr>
        <sz val="10"/>
        <color rgb="FF000000"/>
        <rFont val="Times New Roman"/>
        <family val="1"/>
        <charset val="1"/>
      </rPr>
      <t xml:space="preserve"> („Сл.лист града Зајечара”, бр.32/19) и да је потребно на основу ставова чланова Комисије за планове кориговати планско решење и након што се прибаве потребне сагласности, Нацрт плана упутити у даљу процедуру доношења, у свему у складу са позитивним законским прописима.
</t>
    </r>
    <r>
      <rPr>
        <sz val="10"/>
        <color rgb="FF000000"/>
        <rFont val="Times New Roman"/>
        <family val="1"/>
      </rPr>
      <t>-План је усвојен и објављен у службеном лист број 46 од 2021. године</t>
    </r>
  </si>
  <si>
    <t>1101-5008</t>
  </si>
  <si>
    <t>Конкурс,израда и постављање споменика генералу Гамбети и генералу Цоловићу</t>
  </si>
  <si>
    <t>Уређење јавних површина</t>
  </si>
  <si>
    <t>Израда техничке документације за добијање потребних дозвола за партерно решење постављања споменика</t>
  </si>
  <si>
    <t>Урбанистичко-архитектонски конкурс-позивни</t>
  </si>
  <si>
    <t>Израда споменика</t>
  </si>
  <si>
    <t>Постављање  споменика са постаментом</t>
  </si>
  <si>
    <t>1101-5009</t>
  </si>
  <si>
    <t>Прибављање непокретности у јавну својину Града Зајечара</t>
  </si>
  <si>
    <t>Нада Јовановић</t>
  </si>
  <si>
    <t>Уређење локације за објекте јавног карактера</t>
  </si>
  <si>
    <t>Површина</t>
  </si>
  <si>
    <t>55.86</t>
  </si>
  <si>
    <t>Одговарајућа јавно-приватна исправа (уговори и споразуми)</t>
  </si>
  <si>
    <t>1101-5010</t>
  </si>
  <si>
    <t>Завршетак бунгалов насеља</t>
  </si>
  <si>
    <t>Иван Живковић,Начелник Одељења за обједињене јавне набавке и локални економски развој</t>
  </si>
  <si>
    <t>Завршетак омладинског кампа на Краљевици са јужном саобраћајницом</t>
  </si>
  <si>
    <t>Изградња јужне саобраћајнице</t>
  </si>
  <si>
    <t>1</t>
  </si>
  <si>
    <t>Окончана ситуација</t>
  </si>
  <si>
    <t>Изградња расвете на јужној саобраћајници</t>
  </si>
  <si>
    <t>Уређење комплекса омладинског кампа</t>
  </si>
  <si>
    <t>Проценат</t>
  </si>
  <si>
    <t>1101-7001</t>
  </si>
  <si>
    <t>План детаљне регулације бањско-туристичког комплекса Николичево</t>
  </si>
  <si>
    <t>Лука Војводић, члн градског већа</t>
  </si>
  <si>
    <t xml:space="preserve">Пресек основних података и до сада спроведених активности у поступку спровођења процедуре усвајања Плана детаљне регулације бањско-туристичког комплекса „Николичево“:
-Одлуку о приступању изради Плана донела је Скупштина града Зајечара на седници одржаној 17.12.2018. године,  I број 350-45/2018 од 17.12.2018.године и иста је објављена у Службеном листу града Зајечара број 46/2018. Саставни део ове Одлуке је Одлука о приступању изради стратешке процене утицаја на животну средину Плана детаљне регулације бањско-туристичког комплекса „Николичево”.
-Носилац израде планске документације је Градска управа града Зајечара - Одељење за урбанизам, грађевинске и комунално-стамбене послове.
-Стручни обрађивач Плана је „ЈУГИНУС” д.о.о. Београд, „ПЛАН УРБАН” д.о.о. Ниш и Геодетска радња „Геометар Ђурђановић” из Ниша, који је изабран у складу са прописима којима је уређена област јавних набавки (Уговор о пружању услуге израде Плана 404-215 од 27.06.2019).
- План се израђује на основу средстава која се обезбеђују из донације канцеларије Уједињених Нација за пројектне услуге „UNOPS” и буџета Града Зајечара.
-Плански основ за израду ПДР бањско-туристичког комплекса „Николичево” представља Просторни план територије града Зајечара („Сл. лист града Зајечара“, бр.15/12), а правни основ је Закон о планирању и изградњи („Сл.гласник РС“, бр.72/2009, 81/2009-испр, 64/2010-одлука УС, 24/2011, 121/2012, 42/2013-одлика УС, 50/2013-одлука УС, 98/2013-одлука УС, 132/2014, 145/2014, 83/2018, 31/2019, 37/19 – др.закон и 9/20), Правилник о садржини, начину и поступку израде докумената просторног и урбанистичког планирања („Сл.гласник РС'', бр.32/19) и Одлука о приступању изради Плана детаљне регулације бањско-туристичког комплекса „Николичево“, („Сл. лист града Зајечара“, број 46/2018).
-Рани јавни увид у материјал припремљен у почетној фази израде Плана био је оглашен у листу Тимок број 6627 од 17.09.2019. године, огласној табли у Згради Скупштине града Зајечара и Градске управе града Зајечара, огласној табли Одељења за урбанизам, грађевинске и комунално стамбене послове и на званичној интернет страници Града Зајечара. Оглас са обавештењем прослеђен је и председнику Савета Месне заједнице Николичево.
-Материјал припремљен у почетној фази израде Плана у току раног јавног увида био је изложен у периоду од 17.09. до 01.10.2019. године у просторијама Одељења за урбанизам, грађевинске и комунално-стамбене послове, Градске управе града Зајечара,  ул. Крфска бр.4 у Зајечару, односно објављен на интернет страници Града Зајечара.
-У оквиру раног јавног увида, дана 24.09.2019.године са почетком у 12,00 часова, у сали Градског већа града Зајечара, одржан је састанак са релевантним стејкхолдерима на концептуални оквир просторног развоја Плана детаљне регулације бањско-туристичког комплекса „Николичево”.
-Комисија за планове града Зајечара обавила је усвајање Извештаја о обављеном раном јавном увиду Плана детаљне регулације бањско-туристичког комплекса „Николичево” на 6. седници Комисије за планове града Зајечара, IV/04 број 06-126/2019 која је одржана 08.10.2019.године у сали Скупштине града Зајечара, са почетком у 12,30 часова.
-Стручну контролу Нацрта Плана Комисија за планове града Зајечара је обавила на 7. седници Комисије за планове града Зајечара, која је одржана 26.11.2019.године у сали Градског већа града Зајечара, са почетком у 11,30 часова и усвојила Извештај о обављеној стручној контроли плана, IV/04 број 06-143/2019 од 29.11.2019.године, са закључком: Констатује се да је Нацрт Плана концептуално и садржајно у складу са одредбама Закона о планирању и изградњи („Сл.гласник РС'', бр. 72/09, 81/09, 64/10, 24/11, 121/12, 42/13, 50/13, 98/13, 132/14, 145/14, 83/18, 31/19 и 37/19), Правилником о садржини, начину и поступку израде докумената просторног и урбанистичког планирања („Сл.гласник РС“, бр.32/19) и Одлуком о приступању изради Плана детаљне регулације бањско-туристичког комплекса „Николичево” и да је потребно након корекција и исправки према примедбама и сугестијама чланова Комисије за планове, које ће бити проверене од стране чланова Комисије за планове и Одељења за урбанизам, и појашњењa Геолошког завода Србије да ли је у овој фази потребно радити елаборат инжењерскогеолошких и геотехничких радова, Нацрт плана упутити на јавни увид од 30 дана, у свему у складу са позитивним законским прописима.
-Јавни увид у Нацрт Плана био је оглашен у листу Тимок број 6733 од 27.01.2020. године, огласној табли у Згради Скупштине града Зајечара и Градске управе града Зајечара, огласној табли Одељења за урбанизам, грађевинске и комунално стамбене послове и на званичној интернет страници Града Зајечара. Оглас са обавештењем прослеђен је и председнику Савета Месне заједнице Николичево.
-Јавни увид у Нацрт Плана детаљне регулације бањско-туристичког комплекса „Николичево” у Зајечару трајао је 30 дана, од 27.01.2020. до 25.02.2020. године. Материјал нацрта плана био је изложен у просторијама Одељења за урбанизам, грађевинске и комунално-стамбене послове, ул. Крфска бр.4 у Зајечару и објављен на интернет страници Града Зајечара. У току трајања јавног увида Нацрта плана су поднете три примедбе/сугестије.
-Јавна презентација Нацрта Плана детаљне регулације бањско-туристичког комплекса „Николичево” била је одржана дана 05.02.2020. године са почетком у 12,00 часова у малој сали Скупштине града, улица Трг ослобођења бр. 1 у Зајечару. Јавној презентацији су присуствовали: Иван Стојановић – Главни урбаниста града Зајечара, представници обрађивача плана: План урбан д.о.о. Ниш – Дејан Рајчић и Кристина Бошковић, представник Канцеларије за локални економски развој – Ивана Живић, представник Одељења за урбанизам, грађевинске и комунално-стамбене послове – Лидија Петковић-Нинић, десет заинтересованих грађана као и локални медији. Представници обрађивача плана су заинтересованим лицима представили и образложили Нацрт плана детаљне регулације бањско-туристичког комплекса „Николичево”. Разговарало се о значају израде плана детаљне регулације за предметни простор, значају транспарентности и доступности информација у току јавног увида као и значају учешћа грађана и заинтересоване јавности чијим би се предлозима добила квалитетнија и боља планска решења. Иван Стојановић је образложио грађанима процедуру доношења планске документације и процедуру јавног увида, у коме се заинтересовани грађани позивају да уколико имају примедбе на горе поменути план писмено поднесу Градској управи града Зајечара - Одељењу за урбанизам, грађевинске и комунално-стамбене послове.
-На 11. седници Комисије за планове града Зајечара одржана је Јавна седница Комисије за планове града Зајечара након Јавног увида у Нацрт Плана детаљне регулације бањско-туристичког комплекса „Николичево”, дана 11.03.2020. године, са почетком у 12,30 часова у сали Градског већа града Зајечара, Трг ослобођења бр. 1 у Зајечару, на којој су присуствовали: испред Комисије за планове града Зајечара - Иван Стојановић, Драган Станојевић, Драго Андријевић, Радиша Николић, Драган Николић, Бранимир Ћирић, Драгана Цанић, Душан Шљиванчанин и Драган Миловановић, испред Одељења за урбанизам, грађевинске и комунално-стамбене послове, Градске управе града Зајечара – Биљана Рубежић, Јасмина Стевић Јовић, Лидија Петковић-Нинић, испред Канцеларије за локални економски развој – Драган Минчић и испред обрађивача плана: План урбан д.о.о. Ниш, Дејан Рајчић и одговорни урбаниста Станислава Илић. Јавној седници нису присуствовала заинтересована правна и физичка лица.
Закључак Комисије за планове: да је Нацрт Плана концептуално и садржајно у складу са одредбама Закона о планирању и изградњи  („Сл.гласник РС'', бр. 72/09, 81/09, 64/10, 24/11, 121/12, 42/13, 50/13, 98/13, 132/14, 145/14, 83/18, 31/19, 37/19 и 9/20), Правилником о садржини, начину и поступку израде докумената просторног и урбанистичког планирања („Сл.гласник РС“, бр.32/19) и Одлуком о приступању изради Плана детаљне регулације бањско-туристичког комплекса „Николичево” и да је потребно на основу ставова комисије кориговати планско решење и да је потребно након урађеног Елабората  инжењерскогеолошких и геотехничких радова, који ће бити достављен обрађивачу плана и уграђен у план, заказати седницу Комисије за планове града Зајечара, на којој ће бити размотрено да ли се и у којој мери мењају планска решења и да ли ће се поновити јавни увид.
	Закључак је дат на основу једногласног изјашњавања чланова Комисије за планове града Зајечара.
Градској управи града Зајечара је дана 17.07.2020. године достављен Елабората  инжењерскогеолошких и геотехничких радова који је одмах истог дана прослеђен обрађивачу прдметног плана од којег се очекује достава Нацрта ПДР-а.
Након израђеног  Елабората  геотехничких подлога за потребе израде Плана детаљне регулације бањско-туристичког комплекса „Николичево”, бр.41 од 07.07.2020. године, израђеног од стране Друштва за геолошка истраживања и инжењеринг Геоинжењеринг д.о.о. Ниш, предметни Елаборат је достављен обрађивачу Плана, како би га уградио у предметни План.
	На основу закључка са јавне седнице Комисије за планове града Зајечара, а након коригованог Плана на основу ставова Комисије за планове и уграђеног Елабората  геотехничких подлога за потребе израде плана, који је достављен, одржана је 13. седница Комисије за планове, дана 01.09.2020. године, са почетком у 12,30 часова у сали Градског већа града Зајечара, Трг ослобођења бр. 1 у Зајечару.
Закључак Комисије за планове је да је Нацрт Плана концептуално и садржајно у складу са одредбама Закона о планирању и изградњи  („Сл.гласник РС'', бр. 72/09, 81/09, 64/10, 24/11, 121/12, 42/13, 50/13, 98/13, 132/14, 145/14, 83/18, 31/19, 37/19 и 9/20), Правилником о садржини, начину и поступку израде докумената просторног и урбанистичког планирања („Сл.гласник РС“, бр.32/19) и Одлуком о приступању изради Плана детаљне регулације бањско-туристичког комплекса „Николичево” и да је потребно на основу сугестија чланова комисије кориговати планско решење у делу смерница за спровођење плана уз јасна и прецизно дефинисана ограничења из Елабората геотехничких подлога на који начин ће се плански документ спроводити и да се након што се прибаве потребне сагласности Нацрт плана упути у даљу процедуру доношења, у свему у складу са позитивним законским прописима.
План је усвојен и објављен у службеном лист број 66 од 26.11.2020. године.
</t>
  </si>
  <si>
    <t>Стварање потенцијала за будуће организовану експлоатацију природних ресурса и формирање бањско-туристичког центра,спортско рекреативних и туристичко бањског комплекса</t>
  </si>
  <si>
    <t>Израда плана детаљне регулације</t>
  </si>
  <si>
    <t>Израђен план, документација Одељења за урбанизам</t>
  </si>
  <si>
    <t>Пројекат није реализован у 2021. години.</t>
  </si>
  <si>
    <t>Пројекат препарцелације је урађен и потврђен од стране надлежног одељења.</t>
  </si>
  <si>
    <t xml:space="preserve">Израђен је урбанистички пројекат и пшотврђен од стране Одељења за урбанизам, грађевинске и комунално стамбене послове Градске управе Зајечар. Потврда IV/04 бр. 350-1/2021 од 22.01.2021. године. </t>
  </si>
  <si>
    <t>Није урађен урбанистички пројекат.</t>
  </si>
  <si>
    <t>Није урађен каталог.</t>
  </si>
  <si>
    <t>Није урађен каталог</t>
  </si>
  <si>
    <t>Није расписан конкурс.</t>
  </si>
  <si>
    <t xml:space="preserve">Започета реализација пројекта уплатом аванса. </t>
  </si>
  <si>
    <t>У 2021. години Министарство привреде уплатило је прву привремену ситуацију а град је платио ПДВ по поменутој ситуацији. Очекује се да до краја маја 2022. године буде реализован поменути уговор.</t>
  </si>
  <si>
    <t>Предузимане су активности на изради планских докумената, прибављања непокрености и других послова прописаних Законом о планирању и изградњи, Законом о јавној својини, Законом о јавним набавкама и другим пратећим подзаконским актима.</t>
  </si>
  <si>
    <t>Потписан је уговор од стране града 30.12.2020. године 404-586, са друге стране је потписан 26.02.2021. године, за спроводиоца конкурса.                                                                                                                                                                               Конкурс је оглашен у дневном листу, на огласној табли и интернет страници 25.04.2021. године и завршена је предаја радова у јулу месецу.                                                                                                                                                      Жирирање је обављено за 24. и 25.07.2021. године и доната је Одлука о резултатима конкурса са извештајима.</t>
  </si>
  <si>
    <t>Пројекат се наставља у 2022. години.</t>
  </si>
  <si>
    <t>У току 2021. године спроведен је поступак експропријације непокретности ради изградње насипа на Црном Тимоку и у овом поступку су донета решења о експропријацији земљишта у укупној површини од 1.24,57 ха и закључени споразуми о накнади за експроприсано земљиште, грађ. објекте и трајне засаде на земљишту према проценама овлашћених судских вештака одговарајуће струке, за које је одређена накнада у укупном износу од 3.843.372,13 динара. Такође је извршена експропријација непокретности ради изградње приступне саобраћајнице у оквиру привредне зоне “Запад” у  Зајечару и у овом поступку је експроприсано земљиште у укупној површини од 0.14,00 ха, а накнада по закљученим Споразумима о накнади у овом поступку је одређена у укупном износу од 395.033,50 динара.  За оба Пројекта је експроприсано земљиште у укупној површини од 1.38,57 ха, а укупно одређена накнада по закљученим Споразумима о накнади је 4.238.405,63 динара.</t>
  </si>
  <si>
    <t>1.38,57 ха</t>
  </si>
  <si>
    <t>У току 2021. године је спроведен поступак експропријације непокретности ради изградње улице Василија Ђуровића – Жарког у Зајечару и донета су решења о експропријацији, а  споразуми о накнади по правноснажним решењима донетим у овом поступку ће бити закључени  у току 2022. године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</si>
</sst>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quot;&quot;#,##0.00%"/>
  </numFmts>
  <fonts count="7" x14ac:knownFonts="1">
    <font>
      <sz val="11"/>
      <color rgb="FF000000"/>
      <name val="Calibri"/>
      <family val="2"/>
      <charset val="1"/>
    </font>
    <font>
      <sz val="10"/>
      <color rgb="FF000000"/>
      <name val="Times New Roman"/>
      <family val="1"/>
    </font>
    <font>
      <b/>
      <sz val="10"/>
      <color rgb="FF000000"/>
      <name val="Times New Roman"/>
      <family val="1"/>
    </font>
    <font>
      <sz val="10"/>
      <color rgb="FF000000"/>
      <name val="Times New Roman"/>
      <family val="1"/>
      <charset val="1"/>
    </font>
    <font>
      <sz val="10"/>
      <name val="Times New Roman"/>
      <family val="1"/>
      <charset val="1"/>
    </font>
    <font>
      <b/>
      <sz val="10"/>
      <color rgb="FF000000"/>
      <name val="Times New Roman"/>
      <family val="1"/>
      <charset val="1"/>
    </font>
    <font>
      <sz val="12"/>
      <color rgb="FF000000"/>
      <name val="Arial"/>
      <family val="2"/>
    </font>
  </fonts>
  <fills count="3">
    <fill>
      <patternFill patternType="none"/>
    </fill>
    <fill>
      <patternFill patternType="gray125"/>
    </fill>
    <fill>
      <patternFill patternType="solid">
        <fgColor rgb="FFE2E2E2"/>
        <bgColor rgb="FFCCFFCC"/>
      </patternFill>
    </fill>
  </fills>
  <borders count="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medium">
        <color auto="1"/>
      </bottom>
      <diagonal/>
    </border>
  </borders>
  <cellStyleXfs count="1">
    <xf numFmtId="0" fontId="0" fillId="0" borderId="0"/>
  </cellStyleXfs>
  <cellXfs count="32">
    <xf numFmtId="0" fontId="0" fillId="0" borderId="0" xfId="0"/>
    <xf numFmtId="0" fontId="1" fillId="0" borderId="0" xfId="0" applyFont="1"/>
    <xf numFmtId="0" fontId="1" fillId="0" borderId="0" xfId="0" applyFont="1" applyAlignment="1">
      <alignment vertical="center" wrapText="1"/>
    </xf>
    <xf numFmtId="0" fontId="1" fillId="0" borderId="0" xfId="0" applyFont="1" applyAlignment="1">
      <alignment horizontal="center" vertical="center" wrapText="1"/>
    </xf>
    <xf numFmtId="0" fontId="1" fillId="0" borderId="1" xfId="0" applyFont="1" applyBorder="1" applyAlignment="1">
      <alignment vertical="center" wrapText="1"/>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horizontal="center" vertical="center"/>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0" xfId="0" applyFont="1" applyAlignment="1">
      <alignment horizontal="center"/>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top" wrapText="1"/>
    </xf>
    <xf numFmtId="0" fontId="1" fillId="0" borderId="1" xfId="0" applyFont="1" applyBorder="1" applyAlignment="1">
      <alignment horizontal="center" vertical="center" wrapText="1"/>
    </xf>
    <xf numFmtId="0" fontId="1" fillId="0" borderId="1" xfId="0" applyFont="1" applyBorder="1" applyAlignment="1">
      <alignment horizontal="right" vertical="center" wrapText="1"/>
    </xf>
    <xf numFmtId="0" fontId="1" fillId="0" borderId="3" xfId="0" applyFont="1" applyBorder="1" applyAlignment="1">
      <alignment vertical="center" wrapText="1"/>
    </xf>
    <xf numFmtId="0" fontId="1" fillId="0" borderId="0" xfId="0" applyFont="1" applyAlignment="1">
      <alignment wrapText="1"/>
    </xf>
    <xf numFmtId="0" fontId="1" fillId="0" borderId="0" xfId="0" applyFont="1" applyAlignment="1">
      <alignment horizontal="center" wrapText="1"/>
    </xf>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vertical="center"/>
    </xf>
    <xf numFmtId="0" fontId="1" fillId="0" borderId="2" xfId="0" applyFont="1" applyBorder="1" applyAlignment="1">
      <alignment horizontal="left" vertical="center" wrapText="1"/>
    </xf>
    <xf numFmtId="0" fontId="2" fillId="0" borderId="0" xfId="0" applyFont="1" applyBorder="1" applyAlignment="1">
      <alignment horizontal="center" vertical="center"/>
    </xf>
    <xf numFmtId="0" fontId="1" fillId="0" borderId="1" xfId="0" applyFont="1" applyBorder="1" applyAlignment="1">
      <alignment vertical="top" wrapText="1"/>
    </xf>
    <xf numFmtId="0" fontId="2"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0" borderId="3" xfId="0" applyFont="1" applyBorder="1" applyAlignment="1">
      <alignment vertical="center" wrapText="1"/>
    </xf>
    <xf numFmtId="0" fontId="1" fillId="0" borderId="1" xfId="0" applyFont="1" applyBorder="1" applyAlignment="1">
      <alignment wrapText="1"/>
    </xf>
    <xf numFmtId="0" fontId="2" fillId="0" borderId="0" xfId="0" applyFont="1" applyBorder="1" applyAlignment="1">
      <alignment horizontal="center" vertical="center" wrapText="1"/>
    </xf>
    <xf numFmtId="0" fontId="3" fillId="0" borderId="1" xfId="0" applyFont="1" applyBorder="1" applyAlignment="1">
      <alignment vertical="top" wrapText="1"/>
    </xf>
    <xf numFmtId="0" fontId="4" fillId="0" borderId="1" xfId="0" applyFont="1" applyBorder="1" applyAlignment="1">
      <alignment vertical="top"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808080"/>
      <rgbColor rgb="FF9999FF"/>
      <rgbColor rgb="FF993366"/>
      <rgbColor rgb="FFFFFFCC"/>
      <rgbColor rgb="FFCCFFFF"/>
      <rgbColor rgb="FF660066"/>
      <rgbColor rgb="FFFF8080"/>
      <rgbColor rgb="FF0066CC"/>
      <rgbColor rgb="FFE2E2E2"/>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80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zoomScaleNormal="100" workbookViewId="0">
      <selection activeCell="F25" sqref="F25"/>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 t="s">
        <v>0</v>
      </c>
      <c r="B1" s="2"/>
      <c r="C1" s="3"/>
      <c r="D1" s="2"/>
      <c r="E1" s="2"/>
      <c r="F1" s="3"/>
      <c r="G1" s="3"/>
      <c r="H1" s="3"/>
      <c r="I1" s="3"/>
    </row>
    <row r="2" spans="1:9" ht="15" customHeight="1" outlineLevel="1" x14ac:dyDescent="0.25">
      <c r="A2" s="1"/>
      <c r="B2" s="2"/>
      <c r="C2" s="3" t="s">
        <v>1</v>
      </c>
      <c r="D2" s="19" t="s">
        <v>2</v>
      </c>
      <c r="E2" s="19"/>
      <c r="F2" s="3"/>
      <c r="G2" s="3"/>
      <c r="H2" s="3"/>
      <c r="I2" s="3" t="s">
        <v>3</v>
      </c>
    </row>
    <row r="3" spans="1:9" ht="25.5" customHeight="1" outlineLevel="1" x14ac:dyDescent="0.25">
      <c r="A3" s="1"/>
      <c r="B3" s="2" t="s">
        <v>4</v>
      </c>
      <c r="C3" s="3" t="s">
        <v>5</v>
      </c>
      <c r="D3" s="20" t="s">
        <v>6</v>
      </c>
      <c r="E3" s="20"/>
      <c r="F3" s="5" t="s">
        <v>7</v>
      </c>
      <c r="G3" s="5" t="s">
        <v>8</v>
      </c>
      <c r="H3" s="5" t="s">
        <v>9</v>
      </c>
      <c r="I3" s="5" t="s">
        <v>10</v>
      </c>
    </row>
    <row r="4" spans="1:9" ht="25.35" customHeight="1" outlineLevel="1" x14ac:dyDescent="0.25">
      <c r="A4" s="1"/>
      <c r="B4" s="6" t="s">
        <v>11</v>
      </c>
      <c r="C4" s="7" t="s">
        <v>12</v>
      </c>
      <c r="D4" s="21" t="s">
        <v>13</v>
      </c>
      <c r="E4" s="21"/>
      <c r="F4" s="8">
        <f>SUM('PJ 1101-4001'!F5,'PJ 1101-4002'!F5,'PJ 1101-4003'!F5,'PJ 1101-4004'!F5,'PJ 1101-4005'!F5,'PJ 1101-4006'!F5,'PJ 1101-4007'!F5,'PJ 1101-5001'!F5,'PJ 1101-5002'!F5,'PJ 1101-5003'!F5,'PJ 1101-5004'!F5,'PJ 1101-5005'!F5,'PJ 1101-5006'!F5,'PJ 1101-5007'!F5,'PJ 1101-5008'!F5,'PJ 1101-5009'!F5,'PJ 1101-5010'!F5,'PJ 1101-7001'!F5)</f>
        <v>90840</v>
      </c>
      <c r="G4" s="8">
        <f>SUM('PJ 1101-4001'!G5,'PJ 1101-4002'!G5,'PJ 1101-4003'!G5,'PJ 1101-4004'!G5,'PJ 1101-4005'!G5,'PJ 1101-4006'!G5,'PJ 1101-4007'!G5,'PJ 1101-5001'!G5,'PJ 1101-5002'!G5,'PJ 1101-5003'!G5,'PJ 1101-5004'!G5,'PJ 1101-5005'!G5,'PJ 1101-5006'!G5,'PJ 1101-5007'!G5,'PJ 1101-5008'!G5,'PJ 1101-5009'!G5,'PJ 1101-5010'!G5,'PJ 1101-7001'!G5)</f>
        <v>95079</v>
      </c>
      <c r="H4" s="8">
        <f>SUM('PJ 1101-4001'!H5,'PJ 1101-4002'!H5,'PJ 1101-4003'!H5,'PJ 1101-4004'!H5,'PJ 1101-4005'!H5,'PJ 1101-4006'!H5,'PJ 1101-4007'!H5,'PJ 1101-5001'!H5,'PJ 1101-5002'!H5,'PJ 1101-5003'!H5,'PJ 1101-5004'!H5,'PJ 1101-5005'!H5,'PJ 1101-5006'!H5,'PJ 1101-5007'!H5,'PJ 1101-5008'!H5,'PJ 1101-5009'!H5,'PJ 1101-5010'!H5,'PJ 1101-7001'!H5)</f>
        <v>22976.535499999998</v>
      </c>
      <c r="I4" s="9">
        <v>9.3287729763463501E-2</v>
      </c>
    </row>
    <row r="5" spans="1:9" ht="25.35" customHeight="1" outlineLevel="1" x14ac:dyDescent="0.25">
      <c r="A5" s="1"/>
      <c r="B5" s="6" t="s">
        <v>14</v>
      </c>
      <c r="C5" s="22" t="s">
        <v>15</v>
      </c>
      <c r="D5" s="22"/>
      <c r="E5" s="22"/>
      <c r="F5" s="6"/>
      <c r="G5" s="6"/>
      <c r="H5" s="6"/>
      <c r="I5" s="6"/>
    </row>
    <row r="6" spans="1:9" outlineLevel="1" x14ac:dyDescent="0.25">
      <c r="A6" s="1" t="s">
        <v>0</v>
      </c>
      <c r="B6" s="6"/>
      <c r="C6" s="10"/>
      <c r="D6" s="1"/>
      <c r="E6" s="1"/>
      <c r="F6" s="1"/>
      <c r="G6" s="1"/>
      <c r="H6" s="1"/>
      <c r="I6" s="1"/>
    </row>
    <row r="7" spans="1:9" outlineLevel="1" x14ac:dyDescent="0.25">
      <c r="A7" s="1"/>
      <c r="B7" s="23" t="s">
        <v>16</v>
      </c>
      <c r="C7" s="23"/>
      <c r="D7" s="23"/>
      <c r="E7" s="23"/>
      <c r="F7" s="6"/>
      <c r="G7" s="6"/>
      <c r="H7" s="6"/>
      <c r="I7" s="6"/>
    </row>
    <row r="8" spans="1:9" outlineLevel="1" x14ac:dyDescent="0.25">
      <c r="A8" s="1"/>
      <c r="B8" s="24" t="s">
        <v>123</v>
      </c>
      <c r="C8" s="24"/>
      <c r="D8" s="24"/>
      <c r="E8" s="24"/>
      <c r="F8" s="6"/>
      <c r="G8" s="6"/>
      <c r="H8" s="6"/>
      <c r="I8" s="6"/>
    </row>
    <row r="9" spans="1:9" outlineLevel="1" x14ac:dyDescent="0.25">
      <c r="A9" s="1"/>
      <c r="B9" s="24"/>
      <c r="C9" s="24"/>
      <c r="D9" s="24"/>
      <c r="E9" s="24"/>
      <c r="F9" s="6"/>
      <c r="G9" s="6"/>
      <c r="H9" s="6"/>
      <c r="I9" s="6"/>
    </row>
    <row r="10" spans="1:9" outlineLevel="1" x14ac:dyDescent="0.25">
      <c r="A10" s="1"/>
      <c r="B10" s="24"/>
      <c r="C10" s="24"/>
      <c r="D10" s="24"/>
      <c r="E10" s="24"/>
      <c r="F10" s="6"/>
      <c r="G10" s="6"/>
      <c r="H10" s="6"/>
      <c r="I10" s="6"/>
    </row>
    <row r="11" spans="1:9" outlineLevel="1" x14ac:dyDescent="0.25">
      <c r="A11" s="1"/>
      <c r="B11" s="24"/>
      <c r="C11" s="24"/>
      <c r="D11" s="24"/>
      <c r="E11" s="24"/>
      <c r="F11" s="6"/>
      <c r="G11" s="6"/>
      <c r="H11" s="6"/>
      <c r="I11" s="6"/>
    </row>
    <row r="12" spans="1:9" outlineLevel="1" x14ac:dyDescent="0.25">
      <c r="A12" s="1"/>
      <c r="B12" s="24"/>
      <c r="C12" s="24"/>
      <c r="D12" s="24"/>
      <c r="E12" s="24"/>
      <c r="F12" s="6"/>
      <c r="G12" s="6"/>
      <c r="H12" s="6"/>
      <c r="I12" s="6"/>
    </row>
    <row r="13" spans="1:9" outlineLevel="1" x14ac:dyDescent="0.25">
      <c r="A13" s="1"/>
      <c r="B13" s="24"/>
      <c r="C13" s="24"/>
      <c r="D13" s="24"/>
      <c r="E13" s="24"/>
      <c r="F13" s="6"/>
      <c r="G13" s="6"/>
      <c r="H13" s="6"/>
      <c r="I13" s="6"/>
    </row>
    <row r="14" spans="1:9" outlineLevel="1" x14ac:dyDescent="0.25">
      <c r="A14" s="1"/>
      <c r="B14" s="24"/>
      <c r="C14" s="24"/>
      <c r="D14" s="24"/>
      <c r="E14" s="24"/>
      <c r="F14" s="6"/>
      <c r="G14" s="6"/>
      <c r="H14" s="6"/>
      <c r="I14" s="6"/>
    </row>
    <row r="15" spans="1:9" outlineLevel="1" x14ac:dyDescent="0.25">
      <c r="A15" s="1"/>
      <c r="B15" s="24"/>
      <c r="C15" s="24"/>
      <c r="D15" s="24"/>
      <c r="E15" s="24"/>
      <c r="F15" s="6"/>
      <c r="G15" s="6"/>
      <c r="H15" s="6"/>
      <c r="I15" s="6"/>
    </row>
    <row r="16" spans="1:9" outlineLevel="1" x14ac:dyDescent="0.25">
      <c r="A16" s="1"/>
      <c r="B16" s="24"/>
      <c r="C16" s="24"/>
      <c r="D16" s="24"/>
      <c r="E16" s="24"/>
      <c r="F16" s="6"/>
      <c r="G16" s="6"/>
      <c r="H16" s="6"/>
      <c r="I16" s="6"/>
    </row>
    <row r="17" spans="1:16" outlineLevel="1" x14ac:dyDescent="0.25">
      <c r="A17" s="1"/>
      <c r="B17" s="24"/>
      <c r="C17" s="24"/>
      <c r="D17" s="24"/>
      <c r="E17" s="24"/>
      <c r="F17" s="6"/>
      <c r="G17" s="6"/>
      <c r="H17" s="6"/>
      <c r="I17" s="6"/>
    </row>
    <row r="18" spans="1:16" outlineLevel="1" x14ac:dyDescent="0.25">
      <c r="A18" s="1"/>
      <c r="B18" s="24"/>
      <c r="C18" s="24"/>
      <c r="D18" s="24"/>
      <c r="E18" s="24"/>
      <c r="F18" s="6"/>
      <c r="G18" s="6"/>
      <c r="H18" s="6"/>
      <c r="I18" s="6"/>
    </row>
    <row r="19" spans="1:16" outlineLevel="1" x14ac:dyDescent="0.25">
      <c r="A19" s="1"/>
      <c r="B19" s="24"/>
      <c r="C19" s="24"/>
      <c r="D19" s="24"/>
      <c r="E19" s="24"/>
      <c r="F19" s="6"/>
      <c r="G19" s="6"/>
      <c r="H19" s="6"/>
      <c r="I19" s="6"/>
    </row>
    <row r="20" spans="1:16" outlineLevel="1" x14ac:dyDescent="0.25">
      <c r="A20" s="1"/>
      <c r="B20" s="24"/>
      <c r="C20" s="24"/>
      <c r="D20" s="24"/>
      <c r="E20" s="24"/>
      <c r="F20" s="6"/>
      <c r="G20" s="6"/>
      <c r="H20" s="6"/>
      <c r="I20" s="6"/>
    </row>
    <row r="21" spans="1:16" outlineLevel="1" x14ac:dyDescent="0.25">
      <c r="A21" s="1"/>
      <c r="B21" s="24"/>
      <c r="C21" s="24"/>
      <c r="D21" s="24"/>
      <c r="E21" s="24"/>
      <c r="F21" s="6"/>
      <c r="G21" s="6"/>
      <c r="H21" s="6"/>
      <c r="I21" s="6"/>
    </row>
    <row r="22" spans="1:16" outlineLevel="1" x14ac:dyDescent="0.25">
      <c r="A22" s="1" t="s">
        <v>0</v>
      </c>
      <c r="B22" s="6"/>
      <c r="C22" s="7"/>
      <c r="D22" s="6"/>
      <c r="E22" s="6"/>
      <c r="F22" s="6"/>
      <c r="G22" s="6"/>
      <c r="H22" s="6"/>
      <c r="I22" s="6"/>
    </row>
    <row r="23" spans="1:16" ht="15" customHeight="1" outlineLevel="1" x14ac:dyDescent="0.25">
      <c r="A23" s="2"/>
      <c r="B23" s="4" t="s">
        <v>17</v>
      </c>
      <c r="C23" s="25" t="s">
        <v>18</v>
      </c>
      <c r="D23" s="25"/>
      <c r="E23" s="25"/>
      <c r="F23" s="25"/>
      <c r="G23" s="2"/>
      <c r="H23" s="2"/>
      <c r="I23" s="2"/>
      <c r="J23" s="2"/>
      <c r="K23" s="2"/>
      <c r="L23" s="2"/>
      <c r="M23" s="2"/>
      <c r="N23" s="2"/>
      <c r="O23" s="2"/>
      <c r="P23" s="2"/>
    </row>
    <row r="24" spans="1:16" ht="25.5" customHeight="1" outlineLevel="1" x14ac:dyDescent="0.25">
      <c r="A24" s="2"/>
      <c r="B24" s="11" t="s">
        <v>19</v>
      </c>
      <c r="C24" s="12" t="s">
        <v>20</v>
      </c>
      <c r="D24" s="13" t="s">
        <v>21</v>
      </c>
      <c r="E24" s="13" t="s">
        <v>22</v>
      </c>
      <c r="F24" s="13" t="s">
        <v>23</v>
      </c>
      <c r="G24" s="26" t="s">
        <v>24</v>
      </c>
      <c r="H24" s="26"/>
      <c r="I24" s="26"/>
      <c r="J24" s="26"/>
      <c r="K24" s="26"/>
      <c r="L24" s="26"/>
      <c r="M24" s="2"/>
      <c r="N24" s="2"/>
      <c r="O24" s="2"/>
      <c r="P24" s="2"/>
    </row>
    <row r="25" spans="1:16" ht="25.5" outlineLevel="1" x14ac:dyDescent="0.25">
      <c r="A25" s="2"/>
      <c r="B25" s="4" t="s">
        <v>25</v>
      </c>
      <c r="C25" s="14"/>
      <c r="D25" s="15">
        <v>5</v>
      </c>
      <c r="E25" s="15">
        <v>5</v>
      </c>
      <c r="F25" s="15"/>
      <c r="G25" s="27"/>
      <c r="H25" s="27"/>
      <c r="I25" s="27"/>
      <c r="J25" s="27"/>
      <c r="K25" s="27"/>
      <c r="L25" s="27"/>
      <c r="M25" s="2"/>
      <c r="N25" s="2"/>
      <c r="O25" s="2"/>
      <c r="P25" s="2"/>
    </row>
    <row r="26" spans="1:16" ht="15" customHeight="1" x14ac:dyDescent="0.25">
      <c r="A26" s="2"/>
      <c r="B26" s="16" t="s">
        <v>26</v>
      </c>
      <c r="C26" s="27" t="s">
        <v>27</v>
      </c>
      <c r="D26" s="27"/>
      <c r="E26" s="27"/>
      <c r="F26" s="27"/>
      <c r="G26" s="27"/>
      <c r="H26" s="27"/>
      <c r="I26" s="27"/>
      <c r="J26" s="27"/>
      <c r="K26" s="27"/>
      <c r="L26" s="27"/>
      <c r="M26" s="2"/>
      <c r="N26" s="2"/>
      <c r="O26" s="2"/>
      <c r="P26" s="2"/>
    </row>
  </sheetData>
  <mergeCells count="10">
    <mergeCell ref="B8:E21"/>
    <mergeCell ref="C23:F23"/>
    <mergeCell ref="G24:L24"/>
    <mergeCell ref="G25:L26"/>
    <mergeCell ref="C26:F26"/>
    <mergeCell ref="D2:E2"/>
    <mergeCell ref="D3:E3"/>
    <mergeCell ref="D4:E4"/>
    <mergeCell ref="C5:E5"/>
    <mergeCell ref="B7:E7"/>
  </mergeCells>
  <pageMargins left="0.25" right="0" top="0.75" bottom="0.75" header="0.51180555555555496" footer="0.3"/>
  <pageSetup paperSize="9" scale="77" firstPageNumber="0" orientation="landscape" r:id="rId1"/>
  <headerFooter>
    <oddFooter>&amp;C2022&amp;RStrana 1 od 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84" zoomScaleNormal="84" workbookViewId="0">
      <selection activeCell="G34" sqref="G34"/>
    </sheetView>
  </sheetViews>
  <sheetFormatPr defaultRowHeight="15" outlineLevelRow="1" x14ac:dyDescent="0.25"/>
  <cols>
    <col min="1" max="1" width="5.28515625" customWidth="1"/>
    <col min="2" max="2" width="37.7109375" customWidth="1"/>
    <col min="3" max="3" width="10.7109375" customWidth="1"/>
    <col min="4" max="4" width="21.5703125" customWidth="1"/>
    <col min="5" max="5" width="30.42578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36.950000000000003" customHeight="1" outlineLevel="1" x14ac:dyDescent="0.25">
      <c r="A5" s="17"/>
      <c r="B5" s="2" t="s">
        <v>28</v>
      </c>
      <c r="C5" s="3" t="s">
        <v>59</v>
      </c>
      <c r="D5" s="20" t="s">
        <v>60</v>
      </c>
      <c r="E5" s="20"/>
      <c r="F5" s="8">
        <v>1584</v>
      </c>
      <c r="G5" s="8">
        <v>1584</v>
      </c>
      <c r="H5" s="8">
        <v>1241</v>
      </c>
      <c r="I5" s="9">
        <v>0.78349999999999997</v>
      </c>
    </row>
    <row r="6" spans="1:9" ht="15" customHeight="1" outlineLevel="1" x14ac:dyDescent="0.25">
      <c r="A6" s="17"/>
      <c r="B6" s="2" t="s">
        <v>14</v>
      </c>
      <c r="C6" s="22" t="s">
        <v>56</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ht="75" customHeight="1" outlineLevel="1" x14ac:dyDescent="0.25">
      <c r="A9" s="17"/>
      <c r="B9" s="31" t="s">
        <v>61</v>
      </c>
      <c r="C9" s="31"/>
      <c r="D9" s="31"/>
      <c r="E9" s="31"/>
      <c r="F9" s="2"/>
      <c r="G9" s="2"/>
      <c r="H9" s="2"/>
      <c r="I9" s="2"/>
    </row>
    <row r="10" spans="1:9" ht="74.25" customHeight="1" outlineLevel="1" x14ac:dyDescent="0.25">
      <c r="A10" s="17"/>
      <c r="B10" s="31"/>
      <c r="C10" s="31"/>
      <c r="D10" s="31"/>
      <c r="E10" s="31"/>
      <c r="F10" s="2"/>
      <c r="G10" s="2"/>
      <c r="H10" s="2"/>
      <c r="I10" s="2"/>
    </row>
    <row r="11" spans="1:9" ht="75.75" customHeight="1" outlineLevel="1" x14ac:dyDescent="0.25">
      <c r="A11" s="17"/>
      <c r="B11" s="31"/>
      <c r="C11" s="31"/>
      <c r="D11" s="31"/>
      <c r="E11" s="31"/>
      <c r="F11" s="2"/>
      <c r="G11" s="2"/>
      <c r="H11" s="2"/>
      <c r="I11" s="2"/>
    </row>
    <row r="12" spans="1:9" ht="71.25" customHeight="1" outlineLevel="1" x14ac:dyDescent="0.25">
      <c r="A12" s="17"/>
      <c r="B12" s="31"/>
      <c r="C12" s="31"/>
      <c r="D12" s="31"/>
      <c r="E12" s="31"/>
      <c r="F12" s="2"/>
      <c r="G12" s="2"/>
      <c r="H12" s="2"/>
      <c r="I12" s="2"/>
    </row>
    <row r="13" spans="1:9" ht="75" customHeight="1" outlineLevel="1" x14ac:dyDescent="0.25">
      <c r="A13" s="17"/>
      <c r="B13" s="31"/>
      <c r="C13" s="31"/>
      <c r="D13" s="31"/>
      <c r="E13" s="31"/>
      <c r="F13" s="2"/>
      <c r="G13" s="2"/>
      <c r="H13" s="2"/>
      <c r="I13" s="2"/>
    </row>
    <row r="14" spans="1:9" ht="76.5" customHeight="1" outlineLevel="1" x14ac:dyDescent="0.25">
      <c r="A14" s="17"/>
      <c r="B14" s="31"/>
      <c r="C14" s="31"/>
      <c r="D14" s="31"/>
      <c r="E14" s="31"/>
      <c r="F14" s="2"/>
      <c r="G14" s="2"/>
      <c r="H14" s="2"/>
      <c r="I14" s="2"/>
    </row>
    <row r="15" spans="1:9" ht="75.75" customHeight="1" outlineLevel="1" x14ac:dyDescent="0.25">
      <c r="A15" s="17"/>
      <c r="B15" s="31"/>
      <c r="C15" s="31"/>
      <c r="D15" s="31"/>
      <c r="E15" s="31"/>
      <c r="F15" s="2"/>
      <c r="G15" s="2"/>
      <c r="H15" s="2"/>
      <c r="I15" s="2"/>
    </row>
    <row r="16" spans="1:9" ht="75" customHeight="1" outlineLevel="1" x14ac:dyDescent="0.25">
      <c r="A16" s="17"/>
      <c r="B16" s="31"/>
      <c r="C16" s="31"/>
      <c r="D16" s="31"/>
      <c r="E16" s="31"/>
      <c r="F16" s="2"/>
      <c r="G16" s="2"/>
      <c r="H16" s="2"/>
      <c r="I16" s="2"/>
    </row>
    <row r="17" spans="1:16" ht="77.25" customHeight="1" outlineLevel="1" x14ac:dyDescent="0.25">
      <c r="A17" s="17"/>
      <c r="B17" s="31"/>
      <c r="C17" s="31"/>
      <c r="D17" s="31"/>
      <c r="E17" s="31"/>
      <c r="F17" s="2"/>
      <c r="G17" s="2"/>
      <c r="H17" s="2"/>
      <c r="I17" s="2"/>
    </row>
    <row r="18" spans="1:16" ht="80.25" customHeight="1" outlineLevel="1" x14ac:dyDescent="0.25">
      <c r="A18" s="17"/>
      <c r="B18" s="31"/>
      <c r="C18" s="31"/>
      <c r="D18" s="31"/>
      <c r="E18" s="31"/>
      <c r="F18" s="2"/>
      <c r="G18" s="2"/>
      <c r="H18" s="2"/>
      <c r="I18" s="2"/>
    </row>
    <row r="19" spans="1:16" ht="81.75" customHeight="1" outlineLevel="1" x14ac:dyDescent="0.25">
      <c r="A19" s="17"/>
      <c r="B19" s="31"/>
      <c r="C19" s="31"/>
      <c r="D19" s="31"/>
      <c r="E19" s="31"/>
      <c r="F19" s="2"/>
      <c r="G19" s="2"/>
      <c r="H19" s="2"/>
      <c r="I19" s="2"/>
    </row>
    <row r="20" spans="1:16" ht="60" customHeight="1" outlineLevel="1" x14ac:dyDescent="0.25">
      <c r="A20" s="17"/>
      <c r="B20" s="31"/>
      <c r="C20" s="31"/>
      <c r="D20" s="31"/>
      <c r="E20" s="31"/>
      <c r="F20" s="2"/>
      <c r="G20" s="2"/>
      <c r="H20" s="2"/>
      <c r="I20" s="2"/>
    </row>
    <row r="21" spans="1:16" ht="75.75" customHeight="1" outlineLevel="1" x14ac:dyDescent="0.25">
      <c r="A21" s="17"/>
      <c r="B21" s="31"/>
      <c r="C21" s="31"/>
      <c r="D21" s="31"/>
      <c r="E21" s="31"/>
      <c r="F21" s="2"/>
      <c r="G21" s="2"/>
      <c r="H21" s="2"/>
      <c r="I21" s="2"/>
    </row>
    <row r="22" spans="1:16" ht="131.25" customHeight="1" outlineLevel="1" x14ac:dyDescent="0.25">
      <c r="A22" s="17"/>
      <c r="B22" s="31"/>
      <c r="C22" s="31"/>
      <c r="D22" s="31"/>
      <c r="E22" s="31"/>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62</v>
      </c>
      <c r="C26" s="14" t="s">
        <v>36</v>
      </c>
      <c r="D26" s="15"/>
      <c r="E26" s="15">
        <v>1</v>
      </c>
      <c r="F26" s="15">
        <v>1</v>
      </c>
      <c r="G26" s="27"/>
      <c r="H26" s="27"/>
      <c r="I26" s="27"/>
      <c r="J26" s="27"/>
      <c r="K26" s="27"/>
      <c r="L26" s="27"/>
      <c r="M26" s="2"/>
      <c r="N26" s="2"/>
      <c r="O26" s="2"/>
      <c r="P26" s="2"/>
    </row>
    <row r="27" spans="1:16" ht="15" customHeight="1" x14ac:dyDescent="0.25">
      <c r="A27" s="2"/>
      <c r="B27" s="16" t="s">
        <v>26</v>
      </c>
      <c r="C27" s="27" t="s">
        <v>27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3" firstPageNumber="0" orientation="landscape" r:id="rId1"/>
  <headerFooter>
    <oddFooter>&amp;C2022&amp;RStrana 11 od 11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B9" sqref="B9:E22"/>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25.35" customHeight="1" outlineLevel="1" x14ac:dyDescent="0.25">
      <c r="A5" s="17"/>
      <c r="B5" s="2" t="s">
        <v>28</v>
      </c>
      <c r="C5" s="3" t="s">
        <v>63</v>
      </c>
      <c r="D5" s="20" t="s">
        <v>64</v>
      </c>
      <c r="E5" s="20"/>
      <c r="F5" s="8">
        <v>1734</v>
      </c>
      <c r="G5" s="8">
        <v>2</v>
      </c>
      <c r="H5" s="8">
        <v>0</v>
      </c>
      <c r="I5" s="9">
        <v>0</v>
      </c>
    </row>
    <row r="6" spans="1:9" ht="15" customHeight="1" outlineLevel="1" x14ac:dyDescent="0.25">
      <c r="A6" s="17"/>
      <c r="B6" s="2" t="s">
        <v>14</v>
      </c>
      <c r="C6" s="22" t="s">
        <v>56</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ht="13.9" customHeight="1" outlineLevel="1" x14ac:dyDescent="0.25">
      <c r="A9" s="17"/>
      <c r="B9" s="24" t="s">
        <v>65</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62</v>
      </c>
      <c r="C26" s="14" t="s">
        <v>36</v>
      </c>
      <c r="D26" s="15"/>
      <c r="E26" s="15">
        <v>1</v>
      </c>
      <c r="F26" s="15"/>
      <c r="G26" s="27"/>
      <c r="H26" s="27"/>
      <c r="I26" s="27"/>
      <c r="J26" s="27"/>
      <c r="K26" s="27"/>
      <c r="L26" s="27"/>
      <c r="M26" s="2"/>
      <c r="N26" s="2"/>
      <c r="O26" s="2"/>
      <c r="P26" s="2"/>
    </row>
    <row r="27" spans="1:16" ht="15" customHeight="1" x14ac:dyDescent="0.25">
      <c r="A27" s="2"/>
      <c r="B27" s="16" t="s">
        <v>26</v>
      </c>
      <c r="C27" s="27" t="s">
        <v>27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12 od 12</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topLeftCell="A4" zoomScaleNormal="100" workbookViewId="0">
      <selection activeCell="B9" sqref="B9:E22"/>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36.950000000000003" customHeight="1" outlineLevel="1" x14ac:dyDescent="0.25">
      <c r="A5" s="17"/>
      <c r="B5" s="2" t="s">
        <v>28</v>
      </c>
      <c r="C5" s="3" t="s">
        <v>66</v>
      </c>
      <c r="D5" s="20" t="s">
        <v>67</v>
      </c>
      <c r="E5" s="20"/>
      <c r="F5" s="8">
        <v>12000</v>
      </c>
      <c r="G5" s="8">
        <v>6000</v>
      </c>
      <c r="H5" s="8">
        <v>6000</v>
      </c>
      <c r="I5" s="9">
        <v>1</v>
      </c>
    </row>
    <row r="6" spans="1:9" ht="15" customHeight="1" outlineLevel="1" x14ac:dyDescent="0.25">
      <c r="A6" s="17"/>
      <c r="B6" s="2" t="s">
        <v>14</v>
      </c>
      <c r="C6" s="22" t="s">
        <v>68</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121</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69</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ht="25.5" outlineLevel="1" x14ac:dyDescent="0.25">
      <c r="A26" s="2"/>
      <c r="B26" s="4" t="s">
        <v>70</v>
      </c>
      <c r="C26" s="14" t="s">
        <v>36</v>
      </c>
      <c r="D26" s="15"/>
      <c r="E26" s="15">
        <v>1</v>
      </c>
      <c r="F26" s="15"/>
      <c r="G26" s="27"/>
      <c r="H26" s="27"/>
      <c r="I26" s="27"/>
      <c r="J26" s="27"/>
      <c r="K26" s="27"/>
      <c r="L26" s="27"/>
      <c r="M26" s="2"/>
      <c r="N26" s="2"/>
      <c r="O26" s="2"/>
      <c r="P26" s="2"/>
    </row>
    <row r="27" spans="1:16" ht="15" customHeight="1" x14ac:dyDescent="0.25">
      <c r="A27" s="2"/>
      <c r="B27" s="16" t="s">
        <v>26</v>
      </c>
      <c r="C27" s="27" t="s">
        <v>71</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13 od 13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Normal="100" workbookViewId="0">
      <selection activeCell="G15" sqref="G15"/>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15" customHeight="1" outlineLevel="1" x14ac:dyDescent="0.25">
      <c r="A5" s="17"/>
      <c r="B5" s="2" t="s">
        <v>28</v>
      </c>
      <c r="C5" s="3" t="s">
        <v>72</v>
      </c>
      <c r="D5" s="20" t="s">
        <v>73</v>
      </c>
      <c r="E5" s="20"/>
      <c r="F5" s="8">
        <v>6402</v>
      </c>
      <c r="G5" s="8">
        <v>6402</v>
      </c>
      <c r="H5" s="8">
        <v>3585</v>
      </c>
      <c r="I5" s="9">
        <v>0.56000000000000005</v>
      </c>
    </row>
    <row r="6" spans="1:9" ht="15" customHeight="1" outlineLevel="1" x14ac:dyDescent="0.25">
      <c r="A6" s="17"/>
      <c r="B6" s="2" t="s">
        <v>14</v>
      </c>
      <c r="C6" s="22" t="s">
        <v>31</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124</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74</v>
      </c>
      <c r="C26" s="14" t="s">
        <v>36</v>
      </c>
      <c r="D26" s="15"/>
      <c r="E26" s="15">
        <v>1</v>
      </c>
      <c r="F26" s="15">
        <v>1</v>
      </c>
      <c r="G26" s="27"/>
      <c r="H26" s="27"/>
      <c r="I26" s="27"/>
      <c r="J26" s="27"/>
      <c r="K26" s="27"/>
      <c r="L26" s="27"/>
      <c r="M26" s="2"/>
      <c r="N26" s="2"/>
      <c r="O26" s="2"/>
      <c r="P26" s="2"/>
    </row>
    <row r="27" spans="1:16" ht="15" customHeight="1" outlineLevel="1" x14ac:dyDescent="0.25">
      <c r="A27" s="2"/>
      <c r="B27" s="16" t="s">
        <v>26</v>
      </c>
      <c r="C27" s="27" t="s">
        <v>37</v>
      </c>
      <c r="D27" s="27"/>
      <c r="E27" s="27"/>
      <c r="F27" s="27"/>
      <c r="G27" s="27"/>
      <c r="H27" s="27"/>
      <c r="I27" s="27"/>
      <c r="J27" s="27"/>
      <c r="K27" s="27"/>
      <c r="L27" s="27"/>
      <c r="M27" s="2"/>
      <c r="N27" s="2"/>
      <c r="O27" s="2"/>
      <c r="P27" s="2"/>
    </row>
    <row r="28" spans="1:16" ht="25.5" outlineLevel="1" x14ac:dyDescent="0.25">
      <c r="A28" s="2"/>
      <c r="B28" s="4" t="s">
        <v>75</v>
      </c>
      <c r="C28" s="14" t="s">
        <v>36</v>
      </c>
      <c r="D28" s="15"/>
      <c r="E28" s="15">
        <v>1</v>
      </c>
      <c r="F28" s="15"/>
      <c r="G28" s="27" t="s">
        <v>125</v>
      </c>
      <c r="H28" s="27"/>
      <c r="I28" s="27"/>
      <c r="J28" s="27"/>
      <c r="K28" s="27"/>
      <c r="L28" s="27"/>
      <c r="M28" s="2"/>
      <c r="N28" s="2"/>
      <c r="O28" s="2"/>
      <c r="P28" s="2"/>
    </row>
    <row r="29" spans="1:16" ht="15" customHeight="1" outlineLevel="1" x14ac:dyDescent="0.25">
      <c r="A29" s="2"/>
      <c r="B29" s="16" t="s">
        <v>26</v>
      </c>
      <c r="C29" s="27" t="s">
        <v>71</v>
      </c>
      <c r="D29" s="27"/>
      <c r="E29" s="27"/>
      <c r="F29" s="27"/>
      <c r="G29" s="27"/>
      <c r="H29" s="27"/>
      <c r="I29" s="27"/>
      <c r="J29" s="27"/>
      <c r="K29" s="27"/>
      <c r="L29" s="27"/>
      <c r="M29" s="2"/>
      <c r="N29" s="2"/>
      <c r="O29" s="2"/>
      <c r="P29" s="2"/>
    </row>
    <row r="30" spans="1:16" outlineLevel="1" x14ac:dyDescent="0.25">
      <c r="A30" s="2"/>
      <c r="B30" s="4" t="s">
        <v>35</v>
      </c>
      <c r="C30" s="14" t="s">
        <v>36</v>
      </c>
      <c r="D30" s="15"/>
      <c r="E30" s="15">
        <v>1</v>
      </c>
      <c r="F30" s="15"/>
      <c r="G30" s="27" t="s">
        <v>125</v>
      </c>
      <c r="H30" s="27"/>
      <c r="I30" s="27"/>
      <c r="J30" s="27"/>
      <c r="K30" s="27"/>
      <c r="L30" s="27"/>
      <c r="M30" s="2"/>
      <c r="N30" s="2"/>
      <c r="O30" s="2"/>
      <c r="P30" s="2"/>
    </row>
    <row r="31" spans="1:16" ht="15" customHeight="1" x14ac:dyDescent="0.25">
      <c r="A31" s="2"/>
      <c r="B31" s="16" t="s">
        <v>26</v>
      </c>
      <c r="C31" s="27" t="s">
        <v>76</v>
      </c>
      <c r="D31" s="27"/>
      <c r="E31" s="27"/>
      <c r="F31" s="27"/>
      <c r="G31" s="27"/>
      <c r="H31" s="27"/>
      <c r="I31" s="27"/>
      <c r="J31" s="27"/>
      <c r="K31" s="27"/>
      <c r="L31" s="27"/>
      <c r="M31" s="2"/>
      <c r="N31" s="2"/>
      <c r="O31" s="2"/>
      <c r="P31" s="2"/>
    </row>
  </sheetData>
  <mergeCells count="15">
    <mergeCell ref="G28:L29"/>
    <mergeCell ref="C29:F29"/>
    <mergeCell ref="G30:L31"/>
    <mergeCell ref="C31:F3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14 od 14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B9" sqref="B9:E22"/>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36.950000000000003" customHeight="1" outlineLevel="1" x14ac:dyDescent="0.25">
      <c r="A5" s="17"/>
      <c r="B5" s="2" t="s">
        <v>28</v>
      </c>
      <c r="C5" s="3" t="s">
        <v>77</v>
      </c>
      <c r="D5" s="20" t="s">
        <v>78</v>
      </c>
      <c r="E5" s="20"/>
      <c r="F5" s="8">
        <v>2080</v>
      </c>
      <c r="G5" s="8">
        <v>2</v>
      </c>
      <c r="H5" s="8">
        <v>0</v>
      </c>
      <c r="I5" s="9">
        <v>0</v>
      </c>
    </row>
    <row r="6" spans="1:9" ht="15" customHeight="1" outlineLevel="1" x14ac:dyDescent="0.25">
      <c r="A6" s="17"/>
      <c r="B6" s="2" t="s">
        <v>14</v>
      </c>
      <c r="C6" s="22" t="s">
        <v>56</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ht="13.9" customHeight="1" outlineLevel="1" x14ac:dyDescent="0.25">
      <c r="A9" s="17"/>
      <c r="B9" s="30" t="s">
        <v>79</v>
      </c>
      <c r="C9" s="30"/>
      <c r="D9" s="30"/>
      <c r="E9" s="30"/>
      <c r="F9" s="2"/>
      <c r="G9" s="2"/>
      <c r="H9" s="2"/>
      <c r="I9" s="2"/>
    </row>
    <row r="10" spans="1:9" outlineLevel="1" x14ac:dyDescent="0.25">
      <c r="A10" s="17"/>
      <c r="B10" s="30"/>
      <c r="C10" s="30"/>
      <c r="D10" s="30"/>
      <c r="E10" s="30"/>
      <c r="F10" s="2"/>
      <c r="G10" s="2"/>
      <c r="H10" s="2"/>
      <c r="I10" s="2"/>
    </row>
    <row r="11" spans="1:9" outlineLevel="1" x14ac:dyDescent="0.25">
      <c r="A11" s="17"/>
      <c r="B11" s="30"/>
      <c r="C11" s="30"/>
      <c r="D11" s="30"/>
      <c r="E11" s="30"/>
      <c r="F11" s="2"/>
      <c r="G11" s="2"/>
      <c r="H11" s="2"/>
      <c r="I11" s="2"/>
    </row>
    <row r="12" spans="1:9" outlineLevel="1" x14ac:dyDescent="0.25">
      <c r="A12" s="17"/>
      <c r="B12" s="30"/>
      <c r="C12" s="30"/>
      <c r="D12" s="30"/>
      <c r="E12" s="30"/>
      <c r="F12" s="2"/>
      <c r="G12" s="2"/>
      <c r="H12" s="2"/>
      <c r="I12" s="2"/>
    </row>
    <row r="13" spans="1:9" outlineLevel="1" x14ac:dyDescent="0.25">
      <c r="A13" s="17"/>
      <c r="B13" s="30"/>
      <c r="C13" s="30"/>
      <c r="D13" s="30"/>
      <c r="E13" s="30"/>
      <c r="F13" s="2"/>
      <c r="G13" s="2"/>
      <c r="H13" s="2"/>
      <c r="I13" s="2"/>
    </row>
    <row r="14" spans="1:9" outlineLevel="1" x14ac:dyDescent="0.25">
      <c r="A14" s="17"/>
      <c r="B14" s="30"/>
      <c r="C14" s="30"/>
      <c r="D14" s="30"/>
      <c r="E14" s="30"/>
      <c r="F14" s="2"/>
      <c r="G14" s="2"/>
      <c r="H14" s="2"/>
      <c r="I14" s="2"/>
    </row>
    <row r="15" spans="1:9" outlineLevel="1" x14ac:dyDescent="0.25">
      <c r="A15" s="17"/>
      <c r="B15" s="30"/>
      <c r="C15" s="30"/>
      <c r="D15" s="30"/>
      <c r="E15" s="30"/>
      <c r="F15" s="2"/>
      <c r="G15" s="2"/>
      <c r="H15" s="2"/>
      <c r="I15" s="2"/>
    </row>
    <row r="16" spans="1:9" outlineLevel="1" x14ac:dyDescent="0.25">
      <c r="A16" s="17"/>
      <c r="B16" s="30"/>
      <c r="C16" s="30"/>
      <c r="D16" s="30"/>
      <c r="E16" s="30"/>
      <c r="F16" s="2"/>
      <c r="G16" s="2"/>
      <c r="H16" s="2"/>
      <c r="I16" s="2"/>
    </row>
    <row r="17" spans="1:16" outlineLevel="1" x14ac:dyDescent="0.25">
      <c r="A17" s="17"/>
      <c r="B17" s="30"/>
      <c r="C17" s="30"/>
      <c r="D17" s="30"/>
      <c r="E17" s="30"/>
      <c r="F17" s="2"/>
      <c r="G17" s="2"/>
      <c r="H17" s="2"/>
      <c r="I17" s="2"/>
    </row>
    <row r="18" spans="1:16" outlineLevel="1" x14ac:dyDescent="0.25">
      <c r="A18" s="17"/>
      <c r="B18" s="30"/>
      <c r="C18" s="30"/>
      <c r="D18" s="30"/>
      <c r="E18" s="30"/>
      <c r="F18" s="2"/>
      <c r="G18" s="2"/>
      <c r="H18" s="2"/>
      <c r="I18" s="2"/>
    </row>
    <row r="19" spans="1:16" outlineLevel="1" x14ac:dyDescent="0.25">
      <c r="A19" s="17"/>
      <c r="B19" s="30"/>
      <c r="C19" s="30"/>
      <c r="D19" s="30"/>
      <c r="E19" s="30"/>
      <c r="F19" s="2"/>
      <c r="G19" s="2"/>
      <c r="H19" s="2"/>
      <c r="I19" s="2"/>
    </row>
    <row r="20" spans="1:16" outlineLevel="1" x14ac:dyDescent="0.25">
      <c r="A20" s="17"/>
      <c r="B20" s="30"/>
      <c r="C20" s="30"/>
      <c r="D20" s="30"/>
      <c r="E20" s="30"/>
      <c r="F20" s="2"/>
      <c r="G20" s="2"/>
      <c r="H20" s="2"/>
      <c r="I20" s="2"/>
    </row>
    <row r="21" spans="1:16" outlineLevel="1" x14ac:dyDescent="0.25">
      <c r="A21" s="17"/>
      <c r="B21" s="30"/>
      <c r="C21" s="30"/>
      <c r="D21" s="30"/>
      <c r="E21" s="30"/>
      <c r="F21" s="2"/>
      <c r="G21" s="2"/>
      <c r="H21" s="2"/>
      <c r="I21" s="2"/>
    </row>
    <row r="22" spans="1:16" outlineLevel="1" x14ac:dyDescent="0.25">
      <c r="A22" s="17"/>
      <c r="B22" s="30"/>
      <c r="C22" s="30"/>
      <c r="D22" s="30"/>
      <c r="E22" s="30"/>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62</v>
      </c>
      <c r="C26" s="14" t="s">
        <v>36</v>
      </c>
      <c r="D26" s="15"/>
      <c r="E26" s="15">
        <v>1</v>
      </c>
      <c r="F26" s="15"/>
      <c r="G26" s="27"/>
      <c r="H26" s="27"/>
      <c r="I26" s="27"/>
      <c r="J26" s="27"/>
      <c r="K26" s="27"/>
      <c r="L26" s="27"/>
      <c r="M26" s="2"/>
      <c r="N26" s="2"/>
      <c r="O26" s="2"/>
      <c r="P26" s="2"/>
    </row>
    <row r="27" spans="1:16" ht="15" customHeight="1" x14ac:dyDescent="0.25">
      <c r="A27" s="2"/>
      <c r="B27" s="16" t="s">
        <v>26</v>
      </c>
      <c r="C27" s="27" t="s">
        <v>27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15 od 15</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topLeftCell="A9" zoomScale="73" zoomScaleNormal="73" workbookViewId="0">
      <selection activeCell="B9" sqref="B9:E22"/>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36.950000000000003" customHeight="1" outlineLevel="1" x14ac:dyDescent="0.25">
      <c r="A5" s="17"/>
      <c r="B5" s="2" t="s">
        <v>28</v>
      </c>
      <c r="C5" s="3" t="s">
        <v>80</v>
      </c>
      <c r="D5" s="20" t="s">
        <v>81</v>
      </c>
      <c r="E5" s="20"/>
      <c r="F5" s="8">
        <v>972</v>
      </c>
      <c r="G5" s="8">
        <v>972</v>
      </c>
      <c r="H5" s="8">
        <v>588</v>
      </c>
      <c r="I5" s="9">
        <v>0.60489999999999999</v>
      </c>
    </row>
    <row r="6" spans="1:9" ht="15" customHeight="1" outlineLevel="1" x14ac:dyDescent="0.25">
      <c r="A6" s="17"/>
      <c r="B6" s="2" t="s">
        <v>14</v>
      </c>
      <c r="C6" s="22" t="s">
        <v>56</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ht="79.5" customHeight="1" outlineLevel="1" x14ac:dyDescent="0.25">
      <c r="A9" s="17"/>
      <c r="B9" s="31" t="s">
        <v>82</v>
      </c>
      <c r="C9" s="31"/>
      <c r="D9" s="31"/>
      <c r="E9" s="31"/>
      <c r="F9" s="2"/>
      <c r="G9" s="2"/>
      <c r="H9" s="2"/>
      <c r="I9" s="2"/>
    </row>
    <row r="10" spans="1:9" ht="72" customHeight="1" outlineLevel="1" x14ac:dyDescent="0.25">
      <c r="A10" s="17"/>
      <c r="B10" s="31"/>
      <c r="C10" s="31"/>
      <c r="D10" s="31"/>
      <c r="E10" s="31"/>
      <c r="F10" s="2"/>
      <c r="G10" s="2"/>
      <c r="H10" s="2"/>
      <c r="I10" s="2"/>
    </row>
    <row r="11" spans="1:9" ht="81.75" customHeight="1" outlineLevel="1" x14ac:dyDescent="0.25">
      <c r="A11" s="17"/>
      <c r="B11" s="31"/>
      <c r="C11" s="31"/>
      <c r="D11" s="31"/>
      <c r="E11" s="31"/>
      <c r="F11" s="2"/>
      <c r="G11" s="2"/>
      <c r="H11" s="2"/>
      <c r="I11" s="2"/>
    </row>
    <row r="12" spans="1:9" ht="80.25" customHeight="1" outlineLevel="1" x14ac:dyDescent="0.25">
      <c r="A12" s="17"/>
      <c r="B12" s="31"/>
      <c r="C12" s="31"/>
      <c r="D12" s="31"/>
      <c r="E12" s="31"/>
      <c r="F12" s="2"/>
      <c r="G12" s="2"/>
      <c r="H12" s="2"/>
      <c r="I12" s="2"/>
    </row>
    <row r="13" spans="1:9" ht="75.75" customHeight="1" outlineLevel="1" x14ac:dyDescent="0.25">
      <c r="A13" s="17"/>
      <c r="B13" s="31"/>
      <c r="C13" s="31"/>
      <c r="D13" s="31"/>
      <c r="E13" s="31"/>
      <c r="F13" s="2"/>
      <c r="G13" s="2"/>
      <c r="H13" s="2"/>
      <c r="I13" s="2"/>
    </row>
    <row r="14" spans="1:9" ht="74.25" customHeight="1" outlineLevel="1" x14ac:dyDescent="0.25">
      <c r="A14" s="17"/>
      <c r="B14" s="31"/>
      <c r="C14" s="31"/>
      <c r="D14" s="31"/>
      <c r="E14" s="31"/>
      <c r="F14" s="2"/>
      <c r="G14" s="2"/>
      <c r="H14" s="2"/>
      <c r="I14" s="2"/>
    </row>
    <row r="15" spans="1:9" ht="83.25" customHeight="1" outlineLevel="1" x14ac:dyDescent="0.25">
      <c r="A15" s="17"/>
      <c r="B15" s="31"/>
      <c r="C15" s="31"/>
      <c r="D15" s="31"/>
      <c r="E15" s="31"/>
      <c r="F15" s="2"/>
      <c r="G15" s="2"/>
      <c r="H15" s="2"/>
      <c r="I15" s="2"/>
    </row>
    <row r="16" spans="1:9" ht="81.75" customHeight="1" outlineLevel="1" x14ac:dyDescent="0.25">
      <c r="A16" s="17"/>
      <c r="B16" s="31"/>
      <c r="C16" s="31"/>
      <c r="D16" s="31"/>
      <c r="E16" s="31"/>
      <c r="F16" s="2"/>
      <c r="G16" s="2"/>
      <c r="H16" s="2"/>
      <c r="I16" s="2"/>
    </row>
    <row r="17" spans="1:16" ht="84.75" customHeight="1" outlineLevel="1" x14ac:dyDescent="0.25">
      <c r="A17" s="17"/>
      <c r="B17" s="31"/>
      <c r="C17" s="31"/>
      <c r="D17" s="31"/>
      <c r="E17" s="31"/>
      <c r="F17" s="2"/>
      <c r="G17" s="2"/>
      <c r="H17" s="2"/>
      <c r="I17" s="2"/>
    </row>
    <row r="18" spans="1:16" ht="84.75" customHeight="1" outlineLevel="1" x14ac:dyDescent="0.25">
      <c r="A18" s="17"/>
      <c r="B18" s="31"/>
      <c r="C18" s="31"/>
      <c r="D18" s="31"/>
      <c r="E18" s="31"/>
      <c r="F18" s="2"/>
      <c r="G18" s="2"/>
      <c r="H18" s="2"/>
      <c r="I18" s="2"/>
    </row>
    <row r="19" spans="1:16" ht="75.75" customHeight="1" outlineLevel="1" x14ac:dyDescent="0.25">
      <c r="A19" s="17"/>
      <c r="B19" s="31"/>
      <c r="C19" s="31"/>
      <c r="D19" s="31"/>
      <c r="E19" s="31"/>
      <c r="F19" s="2"/>
      <c r="G19" s="2"/>
      <c r="H19" s="2"/>
      <c r="I19" s="2"/>
    </row>
    <row r="20" spans="1:16" ht="80.25" customHeight="1" outlineLevel="1" x14ac:dyDescent="0.25">
      <c r="A20" s="17"/>
      <c r="B20" s="31"/>
      <c r="C20" s="31"/>
      <c r="D20" s="31"/>
      <c r="E20" s="31"/>
      <c r="F20" s="2"/>
      <c r="G20" s="2"/>
      <c r="H20" s="2"/>
      <c r="I20" s="2"/>
    </row>
    <row r="21" spans="1:16" ht="84.75" customHeight="1" outlineLevel="1" x14ac:dyDescent="0.25">
      <c r="A21" s="17"/>
      <c r="B21" s="31"/>
      <c r="C21" s="31"/>
      <c r="D21" s="31"/>
      <c r="E21" s="31"/>
      <c r="F21" s="2"/>
      <c r="G21" s="2"/>
      <c r="H21" s="2"/>
      <c r="I21" s="2"/>
    </row>
    <row r="22" spans="1:16" ht="72.75" customHeight="1" outlineLevel="1" x14ac:dyDescent="0.25">
      <c r="A22" s="17"/>
      <c r="B22" s="31"/>
      <c r="C22" s="31"/>
      <c r="D22" s="31"/>
      <c r="E22" s="31"/>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62</v>
      </c>
      <c r="C26" s="14" t="s">
        <v>36</v>
      </c>
      <c r="D26" s="15"/>
      <c r="E26" s="15">
        <v>1</v>
      </c>
      <c r="F26" s="15">
        <v>1</v>
      </c>
      <c r="G26" s="27"/>
      <c r="H26" s="27"/>
      <c r="I26" s="27"/>
      <c r="J26" s="27"/>
      <c r="K26" s="27"/>
      <c r="L26" s="27"/>
      <c r="M26" s="2"/>
      <c r="N26" s="2"/>
      <c r="O26" s="2"/>
      <c r="P26" s="2"/>
    </row>
    <row r="27" spans="1:16" ht="15" customHeight="1" x14ac:dyDescent="0.25">
      <c r="A27" s="2"/>
      <c r="B27" s="16" t="s">
        <v>26</v>
      </c>
      <c r="C27" s="27" t="s">
        <v>27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16 od 16</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Normal="100" workbookViewId="0">
      <selection activeCell="I17" sqref="I16:I17"/>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25.35" customHeight="1" outlineLevel="1" x14ac:dyDescent="0.25">
      <c r="A5" s="17"/>
      <c r="B5" s="2" t="s">
        <v>28</v>
      </c>
      <c r="C5" s="3" t="s">
        <v>83</v>
      </c>
      <c r="D5" s="20" t="s">
        <v>84</v>
      </c>
      <c r="E5" s="20"/>
      <c r="F5" s="8">
        <v>18460</v>
      </c>
      <c r="G5" s="8">
        <v>3461</v>
      </c>
      <c r="H5" s="8">
        <v>0</v>
      </c>
      <c r="I5" s="9">
        <v>0</v>
      </c>
    </row>
    <row r="6" spans="1:9" ht="15" customHeight="1" outlineLevel="1" x14ac:dyDescent="0.25">
      <c r="A6" s="17"/>
      <c r="B6" s="2" t="s">
        <v>14</v>
      </c>
      <c r="C6" s="22" t="s">
        <v>31</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120</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15" customHeight="1" outlineLevel="1" x14ac:dyDescent="0.25">
      <c r="A24" s="2"/>
      <c r="B24" s="4" t="s">
        <v>33</v>
      </c>
      <c r="C24" s="25" t="s">
        <v>85</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ht="38.25" outlineLevel="1" x14ac:dyDescent="0.25">
      <c r="A26" s="2"/>
      <c r="B26" s="4" t="s">
        <v>86</v>
      </c>
      <c r="C26" s="14" t="s">
        <v>36</v>
      </c>
      <c r="D26" s="15"/>
      <c r="E26" s="15">
        <v>1</v>
      </c>
      <c r="F26" s="15"/>
      <c r="G26" s="27" t="s">
        <v>120</v>
      </c>
      <c r="H26" s="27"/>
      <c r="I26" s="27"/>
      <c r="J26" s="27"/>
      <c r="K26" s="27"/>
      <c r="L26" s="27"/>
      <c r="M26" s="2"/>
      <c r="N26" s="2"/>
      <c r="O26" s="2"/>
      <c r="P26" s="2"/>
    </row>
    <row r="27" spans="1:16" ht="15" customHeight="1" outlineLevel="1" x14ac:dyDescent="0.25">
      <c r="A27" s="2"/>
      <c r="B27" s="16" t="s">
        <v>26</v>
      </c>
      <c r="C27" s="27" t="s">
        <v>71</v>
      </c>
      <c r="D27" s="27"/>
      <c r="E27" s="27"/>
      <c r="F27" s="27"/>
      <c r="G27" s="27"/>
      <c r="H27" s="27"/>
      <c r="I27" s="27"/>
      <c r="J27" s="27"/>
      <c r="K27" s="27"/>
      <c r="L27" s="27"/>
      <c r="M27" s="2"/>
      <c r="N27" s="2"/>
      <c r="O27" s="2"/>
      <c r="P27" s="2"/>
    </row>
    <row r="28" spans="1:16" ht="25.5" outlineLevel="1" x14ac:dyDescent="0.25">
      <c r="A28" s="2"/>
      <c r="B28" s="4" t="s">
        <v>87</v>
      </c>
      <c r="C28" s="14" t="s">
        <v>36</v>
      </c>
      <c r="D28" s="15"/>
      <c r="E28" s="15">
        <v>1</v>
      </c>
      <c r="F28" s="15"/>
      <c r="G28" s="27" t="s">
        <v>120</v>
      </c>
      <c r="H28" s="27"/>
      <c r="I28" s="27"/>
      <c r="J28" s="27"/>
      <c r="K28" s="27"/>
      <c r="L28" s="27"/>
      <c r="M28" s="2"/>
      <c r="N28" s="2"/>
      <c r="O28" s="2"/>
      <c r="P28" s="2"/>
    </row>
    <row r="29" spans="1:16" ht="15" customHeight="1" outlineLevel="1" x14ac:dyDescent="0.25">
      <c r="A29" s="2"/>
      <c r="B29" s="16" t="s">
        <v>26</v>
      </c>
      <c r="C29" s="27" t="s">
        <v>76</v>
      </c>
      <c r="D29" s="27"/>
      <c r="E29" s="27"/>
      <c r="F29" s="27"/>
      <c r="G29" s="27"/>
      <c r="H29" s="27"/>
      <c r="I29" s="27"/>
      <c r="J29" s="27"/>
      <c r="K29" s="27"/>
      <c r="L29" s="27"/>
      <c r="M29" s="2"/>
      <c r="N29" s="2"/>
      <c r="O29" s="2"/>
      <c r="P29" s="2"/>
    </row>
    <row r="30" spans="1:16" outlineLevel="1" x14ac:dyDescent="0.25">
      <c r="A30" s="2"/>
      <c r="B30" s="4" t="s">
        <v>88</v>
      </c>
      <c r="C30" s="14" t="s">
        <v>36</v>
      </c>
      <c r="D30" s="15"/>
      <c r="E30" s="15">
        <v>1</v>
      </c>
      <c r="F30" s="15"/>
      <c r="G30" s="27" t="s">
        <v>120</v>
      </c>
      <c r="H30" s="27"/>
      <c r="I30" s="27"/>
      <c r="J30" s="27"/>
      <c r="K30" s="27"/>
      <c r="L30" s="27"/>
      <c r="M30" s="2"/>
      <c r="N30" s="2"/>
      <c r="O30" s="2"/>
      <c r="P30" s="2"/>
    </row>
    <row r="31" spans="1:16" ht="15" customHeight="1" x14ac:dyDescent="0.25">
      <c r="A31" s="2"/>
      <c r="B31" s="16" t="s">
        <v>26</v>
      </c>
      <c r="C31" s="27" t="s">
        <v>89</v>
      </c>
      <c r="D31" s="27"/>
      <c r="E31" s="27"/>
      <c r="F31" s="27"/>
      <c r="G31" s="27"/>
      <c r="H31" s="27"/>
      <c r="I31" s="27"/>
      <c r="J31" s="27"/>
      <c r="K31" s="27"/>
      <c r="L31" s="27"/>
      <c r="M31" s="2"/>
      <c r="N31" s="2"/>
      <c r="O31" s="2"/>
      <c r="P31" s="2"/>
    </row>
  </sheetData>
  <mergeCells count="15">
    <mergeCell ref="G28:L29"/>
    <mergeCell ref="C29:F29"/>
    <mergeCell ref="G30:L31"/>
    <mergeCell ref="C31:F3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17 od 17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F17" sqref="F17"/>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25.35" customHeight="1" outlineLevel="1" x14ac:dyDescent="0.25">
      <c r="A5" s="17"/>
      <c r="B5" s="2" t="s">
        <v>28</v>
      </c>
      <c r="C5" s="3" t="s">
        <v>90</v>
      </c>
      <c r="D5" s="20" t="s">
        <v>91</v>
      </c>
      <c r="E5" s="20"/>
      <c r="F5" s="8">
        <v>25279</v>
      </c>
      <c r="G5" s="8">
        <v>11179</v>
      </c>
      <c r="H5" s="8">
        <v>5957</v>
      </c>
      <c r="I5" s="9">
        <v>0.53290000000000004</v>
      </c>
    </row>
    <row r="6" spans="1:9" ht="15" customHeight="1" outlineLevel="1" x14ac:dyDescent="0.25">
      <c r="A6" s="17"/>
      <c r="B6" s="2" t="s">
        <v>14</v>
      </c>
      <c r="C6" s="22" t="s">
        <v>92</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126</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15" customHeight="1" outlineLevel="1" x14ac:dyDescent="0.25">
      <c r="A24" s="2"/>
      <c r="B24" s="4" t="s">
        <v>33</v>
      </c>
      <c r="C24" s="25" t="s">
        <v>93</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ht="25.5" outlineLevel="1" x14ac:dyDescent="0.25">
      <c r="A26" s="2"/>
      <c r="B26" s="4" t="s">
        <v>91</v>
      </c>
      <c r="C26" s="14" t="s">
        <v>94</v>
      </c>
      <c r="D26" s="15"/>
      <c r="E26" s="15" t="s">
        <v>95</v>
      </c>
      <c r="F26" s="15" t="s">
        <v>127</v>
      </c>
      <c r="G26" s="27" t="s">
        <v>128</v>
      </c>
      <c r="H26" s="27"/>
      <c r="I26" s="27"/>
      <c r="J26" s="27"/>
      <c r="K26" s="27"/>
      <c r="L26" s="27"/>
      <c r="M26" s="2"/>
      <c r="N26" s="2"/>
      <c r="O26" s="2"/>
      <c r="P26" s="2"/>
    </row>
    <row r="27" spans="1:16" ht="28.5" customHeight="1" x14ac:dyDescent="0.25">
      <c r="A27" s="2"/>
      <c r="B27" s="16" t="s">
        <v>26</v>
      </c>
      <c r="C27" s="27" t="s">
        <v>96</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horizontalDpi="300" verticalDpi="300"/>
  <headerFooter>
    <oddFooter>&amp;C2022&amp;RStrana 18 od 18</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Normal="100" workbookViewId="0">
      <selection activeCell="G7" sqref="G7"/>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15" customHeight="1" outlineLevel="1" x14ac:dyDescent="0.25">
      <c r="A5" s="17"/>
      <c r="B5" s="2" t="s">
        <v>28</v>
      </c>
      <c r="C5" s="3" t="s">
        <v>97</v>
      </c>
      <c r="D5" s="20" t="s">
        <v>98</v>
      </c>
      <c r="E5" s="20"/>
      <c r="F5" s="8">
        <v>3100</v>
      </c>
      <c r="G5" s="8">
        <v>59750</v>
      </c>
      <c r="H5" s="8">
        <v>4345</v>
      </c>
      <c r="I5" s="9">
        <v>7.2700000000000001E-2</v>
      </c>
    </row>
    <row r="6" spans="1:9" ht="25.35" customHeight="1" outlineLevel="1" x14ac:dyDescent="0.25">
      <c r="A6" s="17"/>
      <c r="B6" s="2" t="s">
        <v>14</v>
      </c>
      <c r="C6" s="22" t="s">
        <v>99</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122</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15" customHeight="1" outlineLevel="1" x14ac:dyDescent="0.25">
      <c r="A24" s="2"/>
      <c r="B24" s="4" t="s">
        <v>33</v>
      </c>
      <c r="C24" s="25" t="s">
        <v>100</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101</v>
      </c>
      <c r="C26" s="14" t="s">
        <v>36</v>
      </c>
      <c r="D26" s="15"/>
      <c r="E26" s="15" t="s">
        <v>102</v>
      </c>
      <c r="F26" s="15"/>
      <c r="G26" s="27"/>
      <c r="H26" s="27"/>
      <c r="I26" s="27"/>
      <c r="J26" s="27"/>
      <c r="K26" s="27"/>
      <c r="L26" s="27"/>
      <c r="M26" s="2"/>
      <c r="N26" s="2"/>
      <c r="O26" s="2"/>
      <c r="P26" s="2"/>
    </row>
    <row r="27" spans="1:16" ht="15" customHeight="1" outlineLevel="1" x14ac:dyDescent="0.25">
      <c r="A27" s="2"/>
      <c r="B27" s="16" t="s">
        <v>26</v>
      </c>
      <c r="C27" s="27" t="s">
        <v>103</v>
      </c>
      <c r="D27" s="27"/>
      <c r="E27" s="27"/>
      <c r="F27" s="27"/>
      <c r="G27" s="27"/>
      <c r="H27" s="27"/>
      <c r="I27" s="27"/>
      <c r="J27" s="27"/>
      <c r="K27" s="27"/>
      <c r="L27" s="27"/>
      <c r="M27" s="2"/>
      <c r="N27" s="2"/>
      <c r="O27" s="2"/>
      <c r="P27" s="2"/>
    </row>
    <row r="28" spans="1:16" outlineLevel="1" x14ac:dyDescent="0.25">
      <c r="A28" s="2"/>
      <c r="B28" s="4" t="s">
        <v>104</v>
      </c>
      <c r="C28" s="14" t="s">
        <v>36</v>
      </c>
      <c r="D28" s="15"/>
      <c r="E28" s="15" t="s">
        <v>102</v>
      </c>
      <c r="F28" s="15"/>
      <c r="G28" s="27"/>
      <c r="H28" s="27"/>
      <c r="I28" s="27"/>
      <c r="J28" s="27"/>
      <c r="K28" s="27"/>
      <c r="L28" s="27"/>
      <c r="M28" s="2"/>
      <c r="N28" s="2"/>
      <c r="O28" s="2"/>
      <c r="P28" s="2"/>
    </row>
    <row r="29" spans="1:16" ht="15" customHeight="1" outlineLevel="1" x14ac:dyDescent="0.25">
      <c r="A29" s="2"/>
      <c r="B29" s="16" t="s">
        <v>26</v>
      </c>
      <c r="C29" s="27" t="s">
        <v>103</v>
      </c>
      <c r="D29" s="27"/>
      <c r="E29" s="27"/>
      <c r="F29" s="27"/>
      <c r="G29" s="27"/>
      <c r="H29" s="27"/>
      <c r="I29" s="27"/>
      <c r="J29" s="27"/>
      <c r="K29" s="27"/>
      <c r="L29" s="27"/>
      <c r="M29" s="2"/>
      <c r="N29" s="2"/>
      <c r="O29" s="2"/>
      <c r="P29" s="2"/>
    </row>
    <row r="30" spans="1:16" outlineLevel="1" x14ac:dyDescent="0.25">
      <c r="A30" s="2"/>
      <c r="B30" s="4" t="s">
        <v>105</v>
      </c>
      <c r="C30" s="14" t="s">
        <v>106</v>
      </c>
      <c r="D30" s="15"/>
      <c r="E30" s="15" t="s">
        <v>102</v>
      </c>
      <c r="F30" s="15"/>
      <c r="G30" s="27"/>
      <c r="H30" s="27"/>
      <c r="I30" s="27"/>
      <c r="J30" s="27"/>
      <c r="K30" s="27"/>
      <c r="L30" s="27"/>
      <c r="M30" s="2"/>
      <c r="N30" s="2"/>
      <c r="O30" s="2"/>
      <c r="P30" s="2"/>
    </row>
    <row r="31" spans="1:16" ht="15" customHeight="1" x14ac:dyDescent="0.25">
      <c r="A31" s="2"/>
      <c r="B31" s="16" t="s">
        <v>26</v>
      </c>
      <c r="C31" s="27" t="s">
        <v>103</v>
      </c>
      <c r="D31" s="27"/>
      <c r="E31" s="27"/>
      <c r="F31" s="27"/>
      <c r="G31" s="27"/>
      <c r="H31" s="27"/>
      <c r="I31" s="27"/>
      <c r="J31" s="27"/>
      <c r="K31" s="27"/>
      <c r="L31" s="27"/>
      <c r="M31" s="2"/>
      <c r="N31" s="2"/>
      <c r="O31" s="2"/>
      <c r="P31" s="2"/>
    </row>
  </sheetData>
  <mergeCells count="15">
    <mergeCell ref="G28:L29"/>
    <mergeCell ref="C29:F29"/>
    <mergeCell ref="G30:L31"/>
    <mergeCell ref="C31:F3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19 od 19</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tabSelected="1" zoomScale="91" zoomScaleNormal="91" workbookViewId="0">
      <selection activeCell="H9" sqref="H9"/>
    </sheetView>
  </sheetViews>
  <sheetFormatPr defaultRowHeight="15" outlineLevelRow="1" x14ac:dyDescent="0.25"/>
  <cols>
    <col min="1" max="1" width="5.28515625" customWidth="1"/>
    <col min="2" max="2" width="37.7109375" customWidth="1"/>
    <col min="3" max="3" width="10.7109375" customWidth="1"/>
    <col min="4" max="4" width="21.5703125" customWidth="1"/>
    <col min="5" max="5" width="32"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25.35" customHeight="1" outlineLevel="1" x14ac:dyDescent="0.25">
      <c r="A5" s="17"/>
      <c r="B5" s="2" t="s">
        <v>28</v>
      </c>
      <c r="C5" s="3" t="s">
        <v>107</v>
      </c>
      <c r="D5" s="20" t="s">
        <v>108</v>
      </c>
      <c r="E5" s="20"/>
      <c r="F5" s="8">
        <v>505</v>
      </c>
      <c r="G5" s="8">
        <v>834</v>
      </c>
      <c r="H5" s="8">
        <v>0</v>
      </c>
      <c r="I5" s="9">
        <v>0</v>
      </c>
    </row>
    <row r="6" spans="1:9" ht="15" customHeight="1" outlineLevel="1" x14ac:dyDescent="0.25">
      <c r="A6" s="17"/>
      <c r="B6" s="2" t="s">
        <v>14</v>
      </c>
      <c r="C6" s="22" t="s">
        <v>109</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ht="108" customHeight="1" outlineLevel="1" x14ac:dyDescent="0.25">
      <c r="A9" s="17"/>
      <c r="B9" s="30" t="s">
        <v>110</v>
      </c>
      <c r="C9" s="30"/>
      <c r="D9" s="30"/>
      <c r="E9" s="30"/>
      <c r="F9" s="2"/>
      <c r="G9" s="2"/>
      <c r="H9" s="2"/>
      <c r="I9" s="2"/>
    </row>
    <row r="10" spans="1:9" ht="110.25" customHeight="1" outlineLevel="1" x14ac:dyDescent="0.25">
      <c r="A10" s="17"/>
      <c r="B10" s="30"/>
      <c r="C10" s="30"/>
      <c r="D10" s="30"/>
      <c r="E10" s="30"/>
      <c r="F10" s="2"/>
      <c r="G10" s="2"/>
      <c r="H10" s="2"/>
      <c r="I10" s="2"/>
    </row>
    <row r="11" spans="1:9" ht="116.25" customHeight="1" outlineLevel="1" x14ac:dyDescent="0.25">
      <c r="A11" s="17"/>
      <c r="B11" s="30"/>
      <c r="C11" s="30"/>
      <c r="D11" s="30"/>
      <c r="E11" s="30"/>
      <c r="F11" s="2"/>
      <c r="G11" s="2"/>
      <c r="H11" s="2"/>
      <c r="I11" s="2"/>
    </row>
    <row r="12" spans="1:9" ht="117" customHeight="1" outlineLevel="1" x14ac:dyDescent="0.25">
      <c r="A12" s="17"/>
      <c r="B12" s="30"/>
      <c r="C12" s="30"/>
      <c r="D12" s="30"/>
      <c r="E12" s="30"/>
      <c r="F12" s="2"/>
      <c r="G12" s="2"/>
      <c r="H12" s="2"/>
      <c r="I12" s="2"/>
    </row>
    <row r="13" spans="1:9" ht="110.25" customHeight="1" outlineLevel="1" x14ac:dyDescent="0.25">
      <c r="A13" s="17"/>
      <c r="B13" s="30"/>
      <c r="C13" s="30"/>
      <c r="D13" s="30"/>
      <c r="E13" s="30"/>
      <c r="F13" s="2"/>
      <c r="G13" s="2"/>
      <c r="H13" s="2"/>
      <c r="I13" s="2"/>
    </row>
    <row r="14" spans="1:9" ht="116.25" customHeight="1" outlineLevel="1" x14ac:dyDescent="0.25">
      <c r="A14" s="17"/>
      <c r="B14" s="30"/>
      <c r="C14" s="30"/>
      <c r="D14" s="30"/>
      <c r="E14" s="30"/>
      <c r="F14" s="2"/>
      <c r="G14" s="2"/>
      <c r="H14" s="2"/>
      <c r="I14" s="2"/>
    </row>
    <row r="15" spans="1:9" ht="129" customHeight="1" outlineLevel="1" x14ac:dyDescent="0.25">
      <c r="A15" s="17"/>
      <c r="B15" s="30"/>
      <c r="C15" s="30"/>
      <c r="D15" s="30"/>
      <c r="E15" s="30"/>
      <c r="F15" s="2"/>
      <c r="G15" s="2"/>
      <c r="H15" s="2"/>
      <c r="I15" s="2"/>
    </row>
    <row r="16" spans="1:9" ht="118.5" customHeight="1" outlineLevel="1" x14ac:dyDescent="0.25">
      <c r="A16" s="17"/>
      <c r="B16" s="30"/>
      <c r="C16" s="30"/>
      <c r="D16" s="30"/>
      <c r="E16" s="30"/>
      <c r="F16" s="2"/>
      <c r="G16" s="2"/>
      <c r="H16" s="2"/>
      <c r="I16" s="2"/>
    </row>
    <row r="17" spans="1:16" ht="123.75" customHeight="1" outlineLevel="1" x14ac:dyDescent="0.25">
      <c r="A17" s="17"/>
      <c r="B17" s="30"/>
      <c r="C17" s="30"/>
      <c r="D17" s="30"/>
      <c r="E17" s="30"/>
      <c r="F17" s="2"/>
      <c r="G17" s="2"/>
      <c r="H17" s="2"/>
      <c r="I17" s="2"/>
    </row>
    <row r="18" spans="1:16" ht="147.75" customHeight="1" outlineLevel="1" x14ac:dyDescent="0.25">
      <c r="A18" s="17"/>
      <c r="B18" s="30"/>
      <c r="C18" s="30"/>
      <c r="D18" s="30"/>
      <c r="E18" s="30"/>
      <c r="F18" s="2"/>
      <c r="G18" s="2"/>
      <c r="H18" s="2"/>
      <c r="I18" s="2"/>
    </row>
    <row r="19" spans="1:16" ht="53.25" customHeight="1" outlineLevel="1" x14ac:dyDescent="0.25">
      <c r="A19" s="17"/>
      <c r="B19" s="30"/>
      <c r="C19" s="30"/>
      <c r="D19" s="30"/>
      <c r="E19" s="30"/>
      <c r="F19" s="2"/>
      <c r="G19" s="2"/>
      <c r="H19" s="2"/>
      <c r="I19" s="2"/>
    </row>
    <row r="20" spans="1:16" ht="14.25" customHeight="1" outlineLevel="1" x14ac:dyDescent="0.25">
      <c r="A20" s="17"/>
      <c r="B20" s="30"/>
      <c r="C20" s="30"/>
      <c r="D20" s="30"/>
      <c r="E20" s="30"/>
      <c r="F20" s="2"/>
      <c r="G20" s="2"/>
      <c r="H20" s="2"/>
      <c r="I20" s="2"/>
    </row>
    <row r="21" spans="1:16" ht="14.25" customHeight="1" outlineLevel="1" x14ac:dyDescent="0.25">
      <c r="A21" s="17"/>
      <c r="B21" s="30"/>
      <c r="C21" s="30"/>
      <c r="D21" s="30"/>
      <c r="E21" s="30"/>
      <c r="F21" s="2"/>
      <c r="G21" s="2"/>
      <c r="H21" s="2"/>
      <c r="I21" s="2"/>
    </row>
    <row r="22" spans="1:16" ht="15" customHeight="1" outlineLevel="1" x14ac:dyDescent="0.25">
      <c r="A22" s="17"/>
      <c r="B22" s="30"/>
      <c r="C22" s="30"/>
      <c r="D22" s="30"/>
      <c r="E22" s="30"/>
      <c r="F22" s="2"/>
      <c r="G22" s="2"/>
      <c r="H22" s="2"/>
      <c r="I22" s="2"/>
    </row>
    <row r="23" spans="1:16" outlineLevel="1" x14ac:dyDescent="0.25">
      <c r="A23" s="17" t="s">
        <v>0</v>
      </c>
      <c r="B23" s="2"/>
      <c r="C23" s="3"/>
      <c r="D23" s="2"/>
      <c r="E23" s="2"/>
      <c r="F23" s="2"/>
      <c r="G23" s="2"/>
      <c r="H23" s="2"/>
      <c r="I23" s="2"/>
    </row>
    <row r="24" spans="1:16" ht="36.950000000000003" customHeight="1" outlineLevel="1" x14ac:dyDescent="0.25">
      <c r="A24" s="2"/>
      <c r="B24" s="4" t="s">
        <v>33</v>
      </c>
      <c r="C24" s="25" t="s">
        <v>111</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112</v>
      </c>
      <c r="C26" s="14" t="s">
        <v>36</v>
      </c>
      <c r="D26" s="15"/>
      <c r="E26" s="15">
        <v>1</v>
      </c>
      <c r="F26" s="15">
        <v>1</v>
      </c>
      <c r="G26" s="27"/>
      <c r="H26" s="27"/>
      <c r="I26" s="27"/>
      <c r="J26" s="27"/>
      <c r="K26" s="27"/>
      <c r="L26" s="27"/>
      <c r="M26" s="2"/>
      <c r="N26" s="2"/>
      <c r="O26" s="2"/>
      <c r="P26" s="2"/>
    </row>
    <row r="27" spans="1:16" ht="15" customHeight="1" x14ac:dyDescent="0.25">
      <c r="A27" s="2"/>
      <c r="B27" s="16" t="s">
        <v>26</v>
      </c>
      <c r="C27" s="27" t="s">
        <v>113</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3" firstPageNumber="0" fitToHeight="0" orientation="landscape" r:id="rId1"/>
  <headerFooter>
    <oddFooter>&amp;C2022&amp;RStrana 20 od 20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G13" sqref="G13"/>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25.35" customHeight="1" outlineLevel="1" x14ac:dyDescent="0.25">
      <c r="A5" s="17"/>
      <c r="B5" s="2" t="s">
        <v>28</v>
      </c>
      <c r="C5" s="3" t="s">
        <v>29</v>
      </c>
      <c r="D5" s="20" t="s">
        <v>30</v>
      </c>
      <c r="E5" s="20"/>
      <c r="F5" s="8">
        <v>543</v>
      </c>
      <c r="G5" s="8">
        <v>1443</v>
      </c>
      <c r="H5" s="8">
        <v>1095.5355</v>
      </c>
      <c r="I5" s="9">
        <v>0.75920686070686105</v>
      </c>
    </row>
    <row r="6" spans="1:9" ht="15" customHeight="1" outlineLevel="1" x14ac:dyDescent="0.25">
      <c r="A6" s="17"/>
      <c r="B6" s="2" t="s">
        <v>14</v>
      </c>
      <c r="C6" s="22" t="s">
        <v>31</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116</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35</v>
      </c>
      <c r="C26" s="14" t="s">
        <v>36</v>
      </c>
      <c r="D26" s="15"/>
      <c r="E26" s="15">
        <v>1</v>
      </c>
      <c r="F26" s="15">
        <v>1</v>
      </c>
      <c r="G26" s="27"/>
      <c r="H26" s="27"/>
      <c r="I26" s="27"/>
      <c r="J26" s="27"/>
      <c r="K26" s="27"/>
      <c r="L26" s="27"/>
      <c r="M26" s="2"/>
      <c r="N26" s="2"/>
      <c r="O26" s="2"/>
      <c r="P26" s="2"/>
    </row>
    <row r="27" spans="1:16" ht="15" customHeight="1" x14ac:dyDescent="0.25">
      <c r="A27" s="2"/>
      <c r="B27" s="16" t="s">
        <v>26</v>
      </c>
      <c r="C27" s="27" t="s">
        <v>37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3 od 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B9" sqref="B9:E22"/>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25.35" customHeight="1" outlineLevel="1" x14ac:dyDescent="0.25">
      <c r="A5" s="17"/>
      <c r="B5" s="2" t="s">
        <v>28</v>
      </c>
      <c r="C5" s="3" t="s">
        <v>38</v>
      </c>
      <c r="D5" s="20" t="s">
        <v>39</v>
      </c>
      <c r="E5" s="20"/>
      <c r="F5" s="8">
        <v>819</v>
      </c>
      <c r="G5" s="8">
        <v>2</v>
      </c>
      <c r="H5" s="8">
        <v>0</v>
      </c>
      <c r="I5" s="9">
        <v>0</v>
      </c>
    </row>
    <row r="6" spans="1:9" ht="15" customHeight="1" outlineLevel="1" x14ac:dyDescent="0.25">
      <c r="A6" s="17"/>
      <c r="B6" s="2" t="s">
        <v>14</v>
      </c>
      <c r="C6" s="22" t="s">
        <v>31</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117</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35</v>
      </c>
      <c r="C26" s="14" t="s">
        <v>36</v>
      </c>
      <c r="D26" s="15"/>
      <c r="E26" s="15">
        <v>1</v>
      </c>
      <c r="F26" s="15"/>
      <c r="G26" s="27" t="s">
        <v>117</v>
      </c>
      <c r="H26" s="27"/>
      <c r="I26" s="27"/>
      <c r="J26" s="27"/>
      <c r="K26" s="27"/>
      <c r="L26" s="27"/>
      <c r="M26" s="2"/>
      <c r="N26" s="2"/>
      <c r="O26" s="2"/>
      <c r="P26" s="2"/>
    </row>
    <row r="27" spans="1:16" ht="15" customHeight="1" x14ac:dyDescent="0.25">
      <c r="A27" s="2"/>
      <c r="B27" s="16" t="s">
        <v>26</v>
      </c>
      <c r="C27" s="27" t="s">
        <v>37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4 od 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F17" sqref="F17"/>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36.950000000000003" customHeight="1" outlineLevel="1" x14ac:dyDescent="0.25">
      <c r="A5" s="17"/>
      <c r="B5" s="2" t="s">
        <v>28</v>
      </c>
      <c r="C5" s="3" t="s">
        <v>40</v>
      </c>
      <c r="D5" s="20" t="s">
        <v>41</v>
      </c>
      <c r="E5" s="20"/>
      <c r="F5" s="8">
        <v>204</v>
      </c>
      <c r="G5" s="8">
        <v>1</v>
      </c>
      <c r="H5" s="8">
        <v>0</v>
      </c>
      <c r="I5" s="9">
        <v>0</v>
      </c>
    </row>
    <row r="6" spans="1:9" ht="15" customHeight="1" outlineLevel="1" x14ac:dyDescent="0.25">
      <c r="A6" s="17"/>
      <c r="B6" s="2" t="s">
        <v>14</v>
      </c>
      <c r="C6" s="22" t="s">
        <v>42</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114</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43</v>
      </c>
      <c r="C26" s="14" t="s">
        <v>36</v>
      </c>
      <c r="D26" s="15"/>
      <c r="E26" s="15">
        <v>1</v>
      </c>
      <c r="F26" s="15"/>
      <c r="G26" s="27"/>
      <c r="H26" s="27"/>
      <c r="I26" s="27"/>
      <c r="J26" s="27"/>
      <c r="K26" s="27"/>
      <c r="L26" s="27"/>
      <c r="M26" s="2"/>
      <c r="N26" s="2"/>
      <c r="O26" s="2"/>
      <c r="P26" s="2"/>
    </row>
    <row r="27" spans="1:16" ht="15" customHeight="1" x14ac:dyDescent="0.25">
      <c r="A27" s="2"/>
      <c r="B27" s="16" t="s">
        <v>26</v>
      </c>
      <c r="C27" s="27" t="s">
        <v>37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5 od 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topLeftCell="A4" zoomScaleNormal="100" workbookViewId="0">
      <selection activeCell="H18" sqref="H18"/>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25.35" customHeight="1" outlineLevel="1" x14ac:dyDescent="0.25">
      <c r="A5" s="17"/>
      <c r="B5" s="2" t="s">
        <v>28</v>
      </c>
      <c r="C5" s="3" t="s">
        <v>44</v>
      </c>
      <c r="D5" s="20" t="s">
        <v>45</v>
      </c>
      <c r="E5" s="20"/>
      <c r="F5" s="8">
        <v>174</v>
      </c>
      <c r="G5" s="8">
        <v>174</v>
      </c>
      <c r="H5" s="8">
        <v>165</v>
      </c>
      <c r="I5" s="9">
        <v>0.94827586206896597</v>
      </c>
    </row>
    <row r="6" spans="1:9" ht="25.35" customHeight="1" outlineLevel="1" x14ac:dyDescent="0.25">
      <c r="A6" s="17"/>
      <c r="B6" s="2" t="s">
        <v>14</v>
      </c>
      <c r="C6" s="22" t="s">
        <v>46</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115</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43</v>
      </c>
      <c r="C26" s="14" t="s">
        <v>36</v>
      </c>
      <c r="D26" s="15"/>
      <c r="E26" s="15">
        <v>1</v>
      </c>
      <c r="F26" s="15">
        <v>1</v>
      </c>
      <c r="G26" s="27"/>
      <c r="H26" s="27"/>
      <c r="I26" s="27"/>
      <c r="J26" s="27"/>
      <c r="K26" s="27"/>
      <c r="L26" s="27"/>
      <c r="M26" s="2"/>
      <c r="N26" s="2"/>
      <c r="O26" s="2"/>
      <c r="P26" s="2"/>
    </row>
    <row r="27" spans="1:16" ht="15" customHeight="1" x14ac:dyDescent="0.25">
      <c r="A27" s="2"/>
      <c r="B27" s="16" t="s">
        <v>26</v>
      </c>
      <c r="C27" s="27" t="s">
        <v>37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6 od 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H14" sqref="H14"/>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15" customHeight="1" outlineLevel="1" x14ac:dyDescent="0.25">
      <c r="A5" s="17"/>
      <c r="B5" s="2" t="s">
        <v>28</v>
      </c>
      <c r="C5" s="3" t="s">
        <v>47</v>
      </c>
      <c r="D5" s="20" t="s">
        <v>48</v>
      </c>
      <c r="E5" s="20"/>
      <c r="F5" s="8">
        <v>720</v>
      </c>
      <c r="G5" s="8">
        <v>1</v>
      </c>
      <c r="H5" s="8">
        <v>0</v>
      </c>
      <c r="I5" s="9">
        <v>0</v>
      </c>
    </row>
    <row r="6" spans="1:9" ht="15" customHeight="1" outlineLevel="1" x14ac:dyDescent="0.25">
      <c r="A6" s="17"/>
      <c r="B6" s="2" t="s">
        <v>14</v>
      </c>
      <c r="C6" s="22" t="s">
        <v>31</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118</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15" customHeight="1" outlineLevel="1" x14ac:dyDescent="0.25">
      <c r="A24" s="2"/>
      <c r="B24" s="4" t="s">
        <v>33</v>
      </c>
      <c r="C24" s="25" t="s">
        <v>49</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48</v>
      </c>
      <c r="C26" s="14" t="s">
        <v>36</v>
      </c>
      <c r="D26" s="15"/>
      <c r="E26" s="15">
        <v>1</v>
      </c>
      <c r="F26" s="15"/>
      <c r="G26" s="27" t="s">
        <v>119</v>
      </c>
      <c r="H26" s="27"/>
      <c r="I26" s="27"/>
      <c r="J26" s="27"/>
      <c r="K26" s="27"/>
      <c r="L26" s="27"/>
      <c r="M26" s="2"/>
      <c r="N26" s="2"/>
      <c r="O26" s="2"/>
      <c r="P26" s="2"/>
    </row>
    <row r="27" spans="1:16" ht="15" customHeight="1" x14ac:dyDescent="0.25">
      <c r="A27" s="2"/>
      <c r="B27" s="16" t="s">
        <v>26</v>
      </c>
      <c r="C27" s="27" t="s">
        <v>27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7 od 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E29" sqref="E29"/>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36.950000000000003" customHeight="1" outlineLevel="1" x14ac:dyDescent="0.25">
      <c r="A5" s="17"/>
      <c r="B5" s="2" t="s">
        <v>28</v>
      </c>
      <c r="C5" s="3" t="s">
        <v>50</v>
      </c>
      <c r="D5" s="20" t="s">
        <v>51</v>
      </c>
      <c r="E5" s="20"/>
      <c r="F5" s="8">
        <v>908</v>
      </c>
      <c r="G5" s="8">
        <v>2</v>
      </c>
      <c r="H5" s="8">
        <v>0</v>
      </c>
      <c r="I5" s="9">
        <v>0</v>
      </c>
    </row>
    <row r="6" spans="1:9" ht="15" customHeight="1" outlineLevel="1" x14ac:dyDescent="0.25">
      <c r="A6" s="17"/>
      <c r="B6" s="2" t="s">
        <v>14</v>
      </c>
      <c r="C6" s="22" t="s">
        <v>31</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117</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35</v>
      </c>
      <c r="C26" s="14" t="s">
        <v>36</v>
      </c>
      <c r="D26" s="15"/>
      <c r="E26" s="15">
        <v>1</v>
      </c>
      <c r="F26" s="15"/>
      <c r="G26" s="27" t="s">
        <v>117</v>
      </c>
      <c r="H26" s="27"/>
      <c r="I26" s="27"/>
      <c r="J26" s="27"/>
      <c r="K26" s="27"/>
      <c r="L26" s="27"/>
      <c r="M26" s="2"/>
      <c r="N26" s="2"/>
      <c r="O26" s="2"/>
      <c r="P26" s="2"/>
    </row>
    <row r="27" spans="1:16" ht="15" customHeight="1" x14ac:dyDescent="0.25">
      <c r="A27" s="2"/>
      <c r="B27" s="16" t="s">
        <v>26</v>
      </c>
      <c r="C27" s="27" t="s">
        <v>37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8 od 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F17" sqref="F17"/>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25.35" customHeight="1" outlineLevel="1" x14ac:dyDescent="0.25">
      <c r="A5" s="17"/>
      <c r="B5" s="2" t="s">
        <v>28</v>
      </c>
      <c r="C5" s="3" t="s">
        <v>52</v>
      </c>
      <c r="D5" s="20" t="s">
        <v>53</v>
      </c>
      <c r="E5" s="20"/>
      <c r="F5" s="8">
        <v>888</v>
      </c>
      <c r="G5" s="8">
        <v>2</v>
      </c>
      <c r="H5" s="8">
        <v>0</v>
      </c>
      <c r="I5" s="9">
        <v>0</v>
      </c>
    </row>
    <row r="6" spans="1:9" ht="15" customHeight="1" outlineLevel="1" x14ac:dyDescent="0.25">
      <c r="A6" s="17"/>
      <c r="B6" s="2" t="s">
        <v>14</v>
      </c>
      <c r="C6" s="22" t="s">
        <v>31</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outlineLevel="1" x14ac:dyDescent="0.25">
      <c r="A9" s="17"/>
      <c r="B9" s="24" t="s">
        <v>117</v>
      </c>
      <c r="C9" s="24"/>
      <c r="D9" s="24"/>
      <c r="E9" s="24"/>
      <c r="F9" s="2"/>
      <c r="G9" s="2"/>
      <c r="H9" s="2"/>
      <c r="I9" s="2"/>
    </row>
    <row r="10" spans="1:9" outlineLevel="1" x14ac:dyDescent="0.25">
      <c r="A10" s="17"/>
      <c r="B10" s="24"/>
      <c r="C10" s="24"/>
      <c r="D10" s="24"/>
      <c r="E10" s="24"/>
      <c r="F10" s="2"/>
      <c r="G10" s="2"/>
      <c r="H10" s="2"/>
      <c r="I10" s="2"/>
    </row>
    <row r="11" spans="1:9" outlineLevel="1" x14ac:dyDescent="0.25">
      <c r="A11" s="17"/>
      <c r="B11" s="24"/>
      <c r="C11" s="24"/>
      <c r="D11" s="24"/>
      <c r="E11" s="24"/>
      <c r="F11" s="2"/>
      <c r="G11" s="2"/>
      <c r="H11" s="2"/>
      <c r="I11" s="2"/>
    </row>
    <row r="12" spans="1:9" outlineLevel="1" x14ac:dyDescent="0.25">
      <c r="A12" s="17"/>
      <c r="B12" s="24"/>
      <c r="C12" s="24"/>
      <c r="D12" s="24"/>
      <c r="E12" s="24"/>
      <c r="F12" s="2"/>
      <c r="G12" s="2"/>
      <c r="H12" s="2"/>
      <c r="I12" s="2"/>
    </row>
    <row r="13" spans="1:9" outlineLevel="1" x14ac:dyDescent="0.25">
      <c r="A13" s="17"/>
      <c r="B13" s="24"/>
      <c r="C13" s="24"/>
      <c r="D13" s="24"/>
      <c r="E13" s="24"/>
      <c r="F13" s="2"/>
      <c r="G13" s="2"/>
      <c r="H13" s="2"/>
      <c r="I13" s="2"/>
    </row>
    <row r="14" spans="1:9" outlineLevel="1" x14ac:dyDescent="0.25">
      <c r="A14" s="17"/>
      <c r="B14" s="24"/>
      <c r="C14" s="24"/>
      <c r="D14" s="24"/>
      <c r="E14" s="24"/>
      <c r="F14" s="2"/>
      <c r="G14" s="2"/>
      <c r="H14" s="2"/>
      <c r="I14" s="2"/>
    </row>
    <row r="15" spans="1:9" outlineLevel="1" x14ac:dyDescent="0.25">
      <c r="A15" s="17"/>
      <c r="B15" s="24"/>
      <c r="C15" s="24"/>
      <c r="D15" s="24"/>
      <c r="E15" s="24"/>
      <c r="F15" s="2"/>
      <c r="G15" s="2"/>
      <c r="H15" s="2"/>
      <c r="I15" s="2"/>
    </row>
    <row r="16" spans="1:9" outlineLevel="1" x14ac:dyDescent="0.25">
      <c r="A16" s="17"/>
      <c r="B16" s="24"/>
      <c r="C16" s="24"/>
      <c r="D16" s="24"/>
      <c r="E16" s="24"/>
      <c r="F16" s="2"/>
      <c r="G16" s="2"/>
      <c r="H16" s="2"/>
      <c r="I16" s="2"/>
    </row>
    <row r="17" spans="1:16" outlineLevel="1" x14ac:dyDescent="0.25">
      <c r="A17" s="17"/>
      <c r="B17" s="24"/>
      <c r="C17" s="24"/>
      <c r="D17" s="24"/>
      <c r="E17" s="24"/>
      <c r="F17" s="2"/>
      <c r="G17" s="2"/>
      <c r="H17" s="2"/>
      <c r="I17" s="2"/>
    </row>
    <row r="18" spans="1:16" outlineLevel="1" x14ac:dyDescent="0.25">
      <c r="A18" s="17"/>
      <c r="B18" s="24"/>
      <c r="C18" s="24"/>
      <c r="D18" s="24"/>
      <c r="E18" s="24"/>
      <c r="F18" s="2"/>
      <c r="G18" s="2"/>
      <c r="H18" s="2"/>
      <c r="I18" s="2"/>
    </row>
    <row r="19" spans="1:16" outlineLevel="1" x14ac:dyDescent="0.25">
      <c r="A19" s="17"/>
      <c r="B19" s="24"/>
      <c r="C19" s="24"/>
      <c r="D19" s="24"/>
      <c r="E19" s="24"/>
      <c r="F19" s="2"/>
      <c r="G19" s="2"/>
      <c r="H19" s="2"/>
      <c r="I19" s="2"/>
    </row>
    <row r="20" spans="1:16" outlineLevel="1" x14ac:dyDescent="0.25">
      <c r="A20" s="17"/>
      <c r="B20" s="24"/>
      <c r="C20" s="24"/>
      <c r="D20" s="24"/>
      <c r="E20" s="24"/>
      <c r="F20" s="2"/>
      <c r="G20" s="2"/>
      <c r="H20" s="2"/>
      <c r="I20" s="2"/>
    </row>
    <row r="21" spans="1:16" outlineLevel="1" x14ac:dyDescent="0.25">
      <c r="A21" s="17"/>
      <c r="B21" s="24"/>
      <c r="C21" s="24"/>
      <c r="D21" s="24"/>
      <c r="E21" s="24"/>
      <c r="F21" s="2"/>
      <c r="G21" s="2"/>
      <c r="H21" s="2"/>
      <c r="I21" s="2"/>
    </row>
    <row r="22" spans="1:16" outlineLevel="1" x14ac:dyDescent="0.25">
      <c r="A22" s="17"/>
      <c r="B22" s="24"/>
      <c r="C22" s="24"/>
      <c r="D22" s="24"/>
      <c r="E22" s="24"/>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35</v>
      </c>
      <c r="C26" s="14" t="s">
        <v>36</v>
      </c>
      <c r="D26" s="15"/>
      <c r="E26" s="15">
        <v>1</v>
      </c>
      <c r="F26" s="15"/>
      <c r="G26" s="27" t="s">
        <v>117</v>
      </c>
      <c r="H26" s="27"/>
      <c r="I26" s="27"/>
      <c r="J26" s="27"/>
      <c r="K26" s="27"/>
      <c r="L26" s="27"/>
      <c r="M26" s="2"/>
      <c r="N26" s="2"/>
      <c r="O26" s="2"/>
      <c r="P26" s="2"/>
    </row>
    <row r="27" spans="1:16" ht="15" customHeight="1" x14ac:dyDescent="0.25">
      <c r="A27" s="2"/>
      <c r="B27" s="16" t="s">
        <v>26</v>
      </c>
      <c r="C27" s="27" t="s">
        <v>37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r:id="rId1"/>
  <headerFooter>
    <oddFooter>&amp;C2022&amp;RStrana 9 od 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election activeCell="H15" sqref="H15"/>
    </sheetView>
  </sheetViews>
  <sheetFormatPr defaultRowHeight="15" outlineLevelRow="1" x14ac:dyDescent="0.25"/>
  <cols>
    <col min="1" max="1" width="5.28515625" customWidth="1"/>
    <col min="2" max="2" width="37.7109375" customWidth="1"/>
    <col min="3" max="3" width="10.7109375" customWidth="1"/>
    <col min="4" max="5" width="21.5703125" customWidth="1"/>
    <col min="6" max="6" width="18.85546875" customWidth="1"/>
    <col min="7" max="8" width="16.140625" customWidth="1"/>
    <col min="9" max="9" width="21.5703125" customWidth="1"/>
    <col min="10" max="12" width="5.28515625" customWidth="1"/>
    <col min="13" max="15" width="16.140625" customWidth="1"/>
    <col min="16" max="16" width="21.5703125" customWidth="1"/>
    <col min="17" max="1025" width="8.7109375" customWidth="1"/>
  </cols>
  <sheetData>
    <row r="1" spans="1:9" outlineLevel="1" x14ac:dyDescent="0.25">
      <c r="A1" s="17" t="s">
        <v>0</v>
      </c>
      <c r="B1" s="2"/>
      <c r="C1" s="18"/>
      <c r="D1" s="17"/>
      <c r="E1" s="17"/>
      <c r="F1" s="18"/>
      <c r="G1" s="18"/>
      <c r="H1" s="18"/>
      <c r="I1" s="18"/>
    </row>
    <row r="2" spans="1:9" ht="15" customHeight="1" outlineLevel="1" x14ac:dyDescent="0.25">
      <c r="A2" s="17"/>
      <c r="B2" s="2"/>
      <c r="C2" s="18" t="s">
        <v>1</v>
      </c>
      <c r="D2" s="28" t="s">
        <v>2</v>
      </c>
      <c r="E2" s="28"/>
      <c r="F2" s="18"/>
      <c r="G2" s="18"/>
      <c r="H2" s="18"/>
      <c r="I2" s="18"/>
    </row>
    <row r="3" spans="1:9" ht="15" customHeight="1" outlineLevel="1" x14ac:dyDescent="0.25">
      <c r="A3" s="17"/>
      <c r="B3" s="2" t="s">
        <v>4</v>
      </c>
      <c r="C3" s="3" t="s">
        <v>5</v>
      </c>
      <c r="D3" s="20" t="s">
        <v>6</v>
      </c>
      <c r="E3" s="20"/>
      <c r="F3" s="2"/>
      <c r="G3" s="2"/>
      <c r="H3" s="2"/>
      <c r="I3" s="2" t="s">
        <v>3</v>
      </c>
    </row>
    <row r="4" spans="1:9" ht="25.35" customHeight="1" outlineLevel="1" x14ac:dyDescent="0.25">
      <c r="A4" s="17"/>
      <c r="B4" s="2" t="s">
        <v>11</v>
      </c>
      <c r="C4" s="3" t="s">
        <v>12</v>
      </c>
      <c r="D4" s="20" t="s">
        <v>13</v>
      </c>
      <c r="E4" s="20"/>
      <c r="F4" s="5" t="s">
        <v>7</v>
      </c>
      <c r="G4" s="5" t="s">
        <v>8</v>
      </c>
      <c r="H4" s="5" t="s">
        <v>9</v>
      </c>
      <c r="I4" s="5" t="s">
        <v>10</v>
      </c>
    </row>
    <row r="5" spans="1:9" ht="25.35" customHeight="1" outlineLevel="1" x14ac:dyDescent="0.25">
      <c r="A5" s="17"/>
      <c r="B5" s="2" t="s">
        <v>28</v>
      </c>
      <c r="C5" s="3" t="s">
        <v>54</v>
      </c>
      <c r="D5" s="20" t="s">
        <v>55</v>
      </c>
      <c r="E5" s="20"/>
      <c r="F5" s="8">
        <v>14468</v>
      </c>
      <c r="G5" s="8">
        <v>3268</v>
      </c>
      <c r="H5" s="8">
        <v>0</v>
      </c>
      <c r="I5" s="9">
        <v>0</v>
      </c>
    </row>
    <row r="6" spans="1:9" ht="15" customHeight="1" outlineLevel="1" x14ac:dyDescent="0.25">
      <c r="A6" s="17"/>
      <c r="B6" s="2" t="s">
        <v>14</v>
      </c>
      <c r="C6" s="22" t="s">
        <v>56</v>
      </c>
      <c r="D6" s="22"/>
      <c r="E6" s="22"/>
      <c r="F6" s="2"/>
      <c r="G6" s="2"/>
      <c r="H6" s="2"/>
      <c r="I6" s="2"/>
    </row>
    <row r="7" spans="1:9" outlineLevel="1" x14ac:dyDescent="0.25">
      <c r="A7" s="17" t="s">
        <v>0</v>
      </c>
      <c r="B7" s="2"/>
      <c r="C7" s="18"/>
      <c r="D7" s="17"/>
      <c r="E7" s="17"/>
      <c r="F7" s="17"/>
      <c r="G7" s="17"/>
      <c r="H7" s="17"/>
      <c r="I7" s="17"/>
    </row>
    <row r="8" spans="1:9" ht="15" customHeight="1" outlineLevel="1" x14ac:dyDescent="0.25">
      <c r="A8" s="17"/>
      <c r="B8" s="29" t="s">
        <v>32</v>
      </c>
      <c r="C8" s="29"/>
      <c r="D8" s="29"/>
      <c r="E8" s="29"/>
      <c r="F8" s="2"/>
      <c r="G8" s="2"/>
      <c r="H8" s="2"/>
      <c r="I8" s="2"/>
    </row>
    <row r="9" spans="1:9" ht="13.9" customHeight="1" outlineLevel="1" x14ac:dyDescent="0.25">
      <c r="A9" s="17"/>
      <c r="B9" s="30" t="s">
        <v>57</v>
      </c>
      <c r="C9" s="30"/>
      <c r="D9" s="30"/>
      <c r="E9" s="30"/>
      <c r="F9" s="2"/>
      <c r="G9" s="2"/>
      <c r="H9" s="2"/>
      <c r="I9" s="2"/>
    </row>
    <row r="10" spans="1:9" outlineLevel="1" x14ac:dyDescent="0.25">
      <c r="A10" s="17"/>
      <c r="B10" s="30"/>
      <c r="C10" s="30"/>
      <c r="D10" s="30"/>
      <c r="E10" s="30"/>
      <c r="F10" s="2"/>
      <c r="G10" s="2"/>
      <c r="H10" s="2"/>
      <c r="I10" s="2"/>
    </row>
    <row r="11" spans="1:9" outlineLevel="1" x14ac:dyDescent="0.25">
      <c r="A11" s="17"/>
      <c r="B11" s="30"/>
      <c r="C11" s="30"/>
      <c r="D11" s="30"/>
      <c r="E11" s="30"/>
      <c r="F11" s="2"/>
      <c r="G11" s="2"/>
      <c r="H11" s="2"/>
      <c r="I11" s="2"/>
    </row>
    <row r="12" spans="1:9" outlineLevel="1" x14ac:dyDescent="0.25">
      <c r="A12" s="17"/>
      <c r="B12" s="30"/>
      <c r="C12" s="30"/>
      <c r="D12" s="30"/>
      <c r="E12" s="30"/>
      <c r="F12" s="2"/>
      <c r="G12" s="2"/>
      <c r="H12" s="2"/>
      <c r="I12" s="2"/>
    </row>
    <row r="13" spans="1:9" outlineLevel="1" x14ac:dyDescent="0.25">
      <c r="A13" s="17"/>
      <c r="B13" s="30"/>
      <c r="C13" s="30"/>
      <c r="D13" s="30"/>
      <c r="E13" s="30"/>
      <c r="F13" s="2"/>
      <c r="G13" s="2"/>
      <c r="H13" s="2"/>
      <c r="I13" s="2"/>
    </row>
    <row r="14" spans="1:9" outlineLevel="1" x14ac:dyDescent="0.25">
      <c r="A14" s="17"/>
      <c r="B14" s="30"/>
      <c r="C14" s="30"/>
      <c r="D14" s="30"/>
      <c r="E14" s="30"/>
      <c r="F14" s="2"/>
      <c r="G14" s="2"/>
      <c r="H14" s="2"/>
      <c r="I14" s="2"/>
    </row>
    <row r="15" spans="1:9" outlineLevel="1" x14ac:dyDescent="0.25">
      <c r="A15" s="17"/>
      <c r="B15" s="30"/>
      <c r="C15" s="30"/>
      <c r="D15" s="30"/>
      <c r="E15" s="30"/>
      <c r="F15" s="2"/>
      <c r="G15" s="2"/>
      <c r="H15" s="2"/>
      <c r="I15" s="2"/>
    </row>
    <row r="16" spans="1:9" outlineLevel="1" x14ac:dyDescent="0.25">
      <c r="A16" s="17"/>
      <c r="B16" s="30"/>
      <c r="C16" s="30"/>
      <c r="D16" s="30"/>
      <c r="E16" s="30"/>
      <c r="F16" s="2"/>
      <c r="G16" s="2"/>
      <c r="H16" s="2"/>
      <c r="I16" s="2"/>
    </row>
    <row r="17" spans="1:16" outlineLevel="1" x14ac:dyDescent="0.25">
      <c r="A17" s="17"/>
      <c r="B17" s="30"/>
      <c r="C17" s="30"/>
      <c r="D17" s="30"/>
      <c r="E17" s="30"/>
      <c r="F17" s="2"/>
      <c r="G17" s="2"/>
      <c r="H17" s="2"/>
      <c r="I17" s="2"/>
    </row>
    <row r="18" spans="1:16" outlineLevel="1" x14ac:dyDescent="0.25">
      <c r="A18" s="17"/>
      <c r="B18" s="30"/>
      <c r="C18" s="30"/>
      <c r="D18" s="30"/>
      <c r="E18" s="30"/>
      <c r="F18" s="2"/>
      <c r="G18" s="2"/>
      <c r="H18" s="2"/>
      <c r="I18" s="2"/>
    </row>
    <row r="19" spans="1:16" outlineLevel="1" x14ac:dyDescent="0.25">
      <c r="A19" s="17"/>
      <c r="B19" s="30"/>
      <c r="C19" s="30"/>
      <c r="D19" s="30"/>
      <c r="E19" s="30"/>
      <c r="F19" s="2"/>
      <c r="G19" s="2"/>
      <c r="H19" s="2"/>
      <c r="I19" s="2"/>
    </row>
    <row r="20" spans="1:16" outlineLevel="1" x14ac:dyDescent="0.25">
      <c r="A20" s="17"/>
      <c r="B20" s="30"/>
      <c r="C20" s="30"/>
      <c r="D20" s="30"/>
      <c r="E20" s="30"/>
      <c r="F20" s="2"/>
      <c r="G20" s="2"/>
      <c r="H20" s="2"/>
      <c r="I20" s="2"/>
    </row>
    <row r="21" spans="1:16" outlineLevel="1" x14ac:dyDescent="0.25">
      <c r="A21" s="17"/>
      <c r="B21" s="30"/>
      <c r="C21" s="30"/>
      <c r="D21" s="30"/>
      <c r="E21" s="30"/>
      <c r="F21" s="2"/>
      <c r="G21" s="2"/>
      <c r="H21" s="2"/>
      <c r="I21" s="2"/>
    </row>
    <row r="22" spans="1:16" outlineLevel="1" x14ac:dyDescent="0.25">
      <c r="A22" s="17"/>
      <c r="B22" s="30"/>
      <c r="C22" s="30"/>
      <c r="D22" s="30"/>
      <c r="E22" s="30"/>
      <c r="F22" s="2"/>
      <c r="G22" s="2"/>
      <c r="H22" s="2"/>
      <c r="I22" s="2"/>
    </row>
    <row r="23" spans="1:16" outlineLevel="1" x14ac:dyDescent="0.25">
      <c r="A23" s="17" t="s">
        <v>0</v>
      </c>
      <c r="B23" s="2"/>
      <c r="C23" s="3"/>
      <c r="D23" s="2"/>
      <c r="E23" s="2"/>
      <c r="F23" s="2"/>
      <c r="G23" s="2"/>
      <c r="H23" s="2"/>
      <c r="I23" s="2"/>
    </row>
    <row r="24" spans="1:16" ht="25.35" customHeight="1" outlineLevel="1" x14ac:dyDescent="0.25">
      <c r="A24" s="2"/>
      <c r="B24" s="4" t="s">
        <v>33</v>
      </c>
      <c r="C24" s="25" t="s">
        <v>34</v>
      </c>
      <c r="D24" s="25"/>
      <c r="E24" s="25"/>
      <c r="F24" s="25"/>
      <c r="G24" s="2"/>
      <c r="H24" s="2"/>
      <c r="I24" s="2"/>
      <c r="J24" s="2"/>
      <c r="K24" s="2"/>
      <c r="L24" s="2"/>
      <c r="M24" s="2"/>
      <c r="N24" s="2"/>
      <c r="O24" s="2"/>
      <c r="P24" s="2"/>
    </row>
    <row r="25" spans="1:16" ht="25.5" customHeight="1" outlineLevel="1" x14ac:dyDescent="0.25">
      <c r="A25" s="2"/>
      <c r="B25" s="11" t="s">
        <v>19</v>
      </c>
      <c r="C25" s="12" t="s">
        <v>20</v>
      </c>
      <c r="D25" s="13" t="s">
        <v>21</v>
      </c>
      <c r="E25" s="13" t="s">
        <v>22</v>
      </c>
      <c r="F25" s="13" t="s">
        <v>23</v>
      </c>
      <c r="G25" s="26" t="s">
        <v>24</v>
      </c>
      <c r="H25" s="26"/>
      <c r="I25" s="26"/>
      <c r="J25" s="26"/>
      <c r="K25" s="26"/>
      <c r="L25" s="26"/>
      <c r="M25" s="2"/>
      <c r="N25" s="2"/>
      <c r="O25" s="2"/>
      <c r="P25" s="2"/>
    </row>
    <row r="26" spans="1:16" outlineLevel="1" x14ac:dyDescent="0.25">
      <c r="A26" s="2"/>
      <c r="B26" s="4" t="s">
        <v>58</v>
      </c>
      <c r="C26" s="14" t="s">
        <v>36</v>
      </c>
      <c r="D26" s="15"/>
      <c r="E26" s="15">
        <v>1</v>
      </c>
      <c r="F26" s="15"/>
      <c r="G26" s="27"/>
      <c r="H26" s="27"/>
      <c r="I26" s="27"/>
      <c r="J26" s="27"/>
      <c r="K26" s="27"/>
      <c r="L26" s="27"/>
      <c r="M26" s="2"/>
      <c r="N26" s="2"/>
      <c r="O26" s="2"/>
      <c r="P26" s="2"/>
    </row>
    <row r="27" spans="1:16" ht="15" customHeight="1" x14ac:dyDescent="0.25">
      <c r="A27" s="2"/>
      <c r="B27" s="16" t="s">
        <v>26</v>
      </c>
      <c r="C27" s="27" t="s">
        <v>27</v>
      </c>
      <c r="D27" s="27"/>
      <c r="E27" s="27"/>
      <c r="F27" s="27"/>
      <c r="G27" s="27"/>
      <c r="H27" s="27"/>
      <c r="I27" s="27"/>
      <c r="J27" s="27"/>
      <c r="K27" s="27"/>
      <c r="L27" s="27"/>
      <c r="M27" s="2"/>
      <c r="N27" s="2"/>
      <c r="O27" s="2"/>
      <c r="P27" s="2"/>
    </row>
  </sheetData>
  <mergeCells count="11">
    <mergeCell ref="B8:E8"/>
    <mergeCell ref="B9:E22"/>
    <mergeCell ref="C24:F24"/>
    <mergeCell ref="G25:L25"/>
    <mergeCell ref="G26:L27"/>
    <mergeCell ref="C27:F27"/>
    <mergeCell ref="D2:E2"/>
    <mergeCell ref="D3:E3"/>
    <mergeCell ref="D4:E4"/>
    <mergeCell ref="D5:E5"/>
    <mergeCell ref="C6:E6"/>
  </mergeCells>
  <pageMargins left="0.25" right="0" top="0.75" bottom="0.75" header="0.51180555555555496" footer="0.3"/>
  <pageSetup paperSize="9" scale="77" firstPageNumber="0" orientation="landscape" horizontalDpi="300" verticalDpi="300" r:id="rId1"/>
  <headerFooter>
    <oddFooter>&amp;C2022&amp;RStrana 10 od 10</oddFooter>
  </headerFooter>
</worksheet>
</file>

<file path=docProps/app.xml><?xml version="1.0" encoding="utf-8"?>
<Properties xmlns="http://schemas.openxmlformats.org/officeDocument/2006/extended-properties" xmlns:vt="http://schemas.openxmlformats.org/officeDocument/2006/docPropsVTypes">
  <Template/>
  <TotalTime>33</TotalTime>
  <Application>Microsoft Excel</Application>
  <DocSecurity>0</DocSecurity>
  <ScaleCrop>false</ScaleCrop>
  <HeadingPairs>
    <vt:vector size="4" baseType="variant">
      <vt:variant>
        <vt:lpstr>Worksheets</vt:lpstr>
      </vt:variant>
      <vt:variant>
        <vt:i4>19</vt:i4>
      </vt:variant>
      <vt:variant>
        <vt:lpstr>Named Ranges</vt:lpstr>
      </vt:variant>
      <vt:variant>
        <vt:i4>21</vt:i4>
      </vt:variant>
    </vt:vector>
  </HeadingPairs>
  <TitlesOfParts>
    <vt:vector size="40" baseType="lpstr">
      <vt:lpstr>PROGRAM 1</vt:lpstr>
      <vt:lpstr>PJ 1101-4001</vt:lpstr>
      <vt:lpstr>PJ 1101-4002</vt:lpstr>
      <vt:lpstr>PJ 1101-4003</vt:lpstr>
      <vt:lpstr>PJ 1101-4004</vt:lpstr>
      <vt:lpstr>PJ 1101-4005</vt:lpstr>
      <vt:lpstr>PJ 1101-4006</vt:lpstr>
      <vt:lpstr>PJ 1101-4007</vt:lpstr>
      <vt:lpstr>PJ 1101-5001</vt:lpstr>
      <vt:lpstr>PJ 1101-5002</vt:lpstr>
      <vt:lpstr>PJ 1101-5003</vt:lpstr>
      <vt:lpstr>PJ 1101-5004</vt:lpstr>
      <vt:lpstr>PJ 1101-5005</vt:lpstr>
      <vt:lpstr>PJ 1101-5006</vt:lpstr>
      <vt:lpstr>PJ 1101-5007</vt:lpstr>
      <vt:lpstr>PJ 1101-5008</vt:lpstr>
      <vt:lpstr>PJ 1101-5009</vt:lpstr>
      <vt:lpstr>PJ 1101-5010</vt:lpstr>
      <vt:lpstr>PJ 1101-7001</vt:lpstr>
      <vt:lpstr>__bookmark_1</vt:lpstr>
      <vt:lpstr>__bookmark_10</vt:lpstr>
      <vt:lpstr>__bookmark_11</vt:lpstr>
      <vt:lpstr>__bookmark_12</vt:lpstr>
      <vt:lpstr>__bookmark_13</vt:lpstr>
      <vt:lpstr>__bookmark_14</vt:lpstr>
      <vt:lpstr>__bookmark_15</vt:lpstr>
      <vt:lpstr>__bookmark_16</vt:lpstr>
      <vt:lpstr>__bookmark_17</vt:lpstr>
      <vt:lpstr>__bookmark_18</vt:lpstr>
      <vt:lpstr>__bookmark_19</vt:lpstr>
      <vt:lpstr>__bookmark_2</vt:lpstr>
      <vt:lpstr>__bookmark_20</vt:lpstr>
      <vt:lpstr>__bookmark_21</vt:lpstr>
      <vt:lpstr>__bookmark_22</vt:lpstr>
      <vt:lpstr>__bookmark_23</vt:lpstr>
      <vt:lpstr>__bookmark_6</vt:lpstr>
      <vt:lpstr>__bookmark_7</vt:lpstr>
      <vt:lpstr>__bookmark_8</vt:lpstr>
      <vt:lpstr>__bookmark_9</vt:lpstr>
      <vt:lpstr>'PJ 1101-5002'!Print_Area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dc:description/>
  <cp:lastModifiedBy>Gabriela Begic</cp:lastModifiedBy>
  <cp:revision>8</cp:revision>
  <cp:lastPrinted>2022-03-25T14:17:56Z</cp:lastPrinted>
  <dcterms:created xsi:type="dcterms:W3CDTF">2022-02-17T10:45:13Z</dcterms:created>
  <dcterms:modified xsi:type="dcterms:W3CDTF">2022-04-08T12:57:46Z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